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5521" windowWidth="12120" windowHeight="9120" tabRatio="925" activeTab="0"/>
  </bookViews>
  <sheets>
    <sheet name="DESAY.EMP" sheetId="1" r:id="rId1"/>
    <sheet name="DESAY.BUFET" sheetId="2" r:id="rId2"/>
    <sheet name="Comidas Empl" sheetId="3" r:id="rId3"/>
    <sheet name="COMIDA BUFET" sheetId="4" r:id="rId4"/>
    <sheet name="BARRAS ESPECIALES BUFFET" sheetId="5" r:id="rId5"/>
    <sheet name="TAQUIZA" sheetId="6" r:id="rId6"/>
    <sheet name="COKTELES 1 - 5" sheetId="7" r:id="rId7"/>
    <sheet name="BOX LUNCHS" sheetId="8" r:id="rId8"/>
    <sheet name="TORNA-FIESTA" sheetId="9" r:id="rId9"/>
    <sheet name="COFFEES TEMATICOS" sheetId="10" r:id="rId10"/>
    <sheet name="Coffee  break" sheetId="11" r:id="rId11"/>
    <sheet name="Barra de Bebida" sheetId="12" r:id="rId12"/>
    <sheet name="BOTELLAS DE BEBIDAS" sheetId="13" r:id="rId13"/>
    <sheet name="Opciones para las Barras" sheetId="14" r:id="rId14"/>
  </sheets>
  <definedNames>
    <definedName name="_xlnm.Print_Area" localSheetId="11">'Barra de Bebida'!$A$1:$B$67</definedName>
    <definedName name="_xlnm.Print_Area" localSheetId="12">'BOTELLAS DE BEBIDAS'!$A$1:$D$78</definedName>
    <definedName name="_xlnm.Print_Area" localSheetId="7">'BOX LUNCHS'!$A$1:$B$27</definedName>
    <definedName name="_xlnm.Print_Area" localSheetId="10">'Coffee  break'!$A$1:$B$67</definedName>
    <definedName name="_xlnm.Print_Area" localSheetId="9">'COFFEES TEMATICOS'!$A$1:$C$47</definedName>
    <definedName name="_xlnm.Print_Area" localSheetId="6">'COKTELES 1 - 5'!$A$1:$B$73</definedName>
    <definedName name="_xlnm.Print_Area" localSheetId="3">'COMIDA BUFET'!$A$1:$B$44</definedName>
    <definedName name="_xlnm.Print_Area" localSheetId="2">'Comidas Empl'!$A$1:$C$81</definedName>
    <definedName name="_xlnm.Print_Area" localSheetId="1">'DESAY.BUFET'!$A$1:$B$79</definedName>
    <definedName name="_xlnm.Print_Area" localSheetId="0">'DESAY.EMP'!$A$1:$C$46</definedName>
    <definedName name="_xlnm.Print_Area" localSheetId="13">'Opciones para las Barras'!$A$1:$C$47</definedName>
    <definedName name="_xlnm.Print_Area" localSheetId="5">'TAQUIZA'!$A$1:$A$68</definedName>
    <definedName name="_xlnm.Print_Area" localSheetId="8">'TORNA-FIESTA'!$A$1:$C$29</definedName>
  </definedNames>
  <calcPr fullCalcOnLoad="1"/>
</workbook>
</file>

<file path=xl/sharedStrings.xml><?xml version="1.0" encoding="utf-8"?>
<sst xmlns="http://schemas.openxmlformats.org/spreadsheetml/2006/main" count="756" uniqueCount="585">
  <si>
    <t>Pambazos miniatura</t>
  </si>
  <si>
    <t>BOX LUNCH</t>
  </si>
  <si>
    <t>Pollo con Mayonesa</t>
  </si>
  <si>
    <t>Pastel de la casa</t>
  </si>
  <si>
    <t>ENTRADAS</t>
  </si>
  <si>
    <t>(incluye todo)</t>
  </si>
  <si>
    <t>Y HASTA EL FINAL:</t>
  </si>
  <si>
    <t>DESAYUNOS HISTÓRICOS</t>
  </si>
  <si>
    <t>Selección de Jugos</t>
  </si>
  <si>
    <t>Selección de Panadería de la casa</t>
  </si>
  <si>
    <t>Yogurt, Miel y Granola</t>
  </si>
  <si>
    <t>BARRA FRÍA</t>
  </si>
  <si>
    <t>Alegrías</t>
  </si>
  <si>
    <t>Limón en tercios</t>
  </si>
  <si>
    <t xml:space="preserve"> </t>
  </si>
  <si>
    <t>Todo a elección de UD. o a sugerencia del Chef</t>
  </si>
  <si>
    <t>pan dulce, mantequilla y mermelada, café, te, leche y refrescos</t>
  </si>
  <si>
    <t>Café de Olla</t>
  </si>
  <si>
    <t>Sopa de Tomate con Verduras Parrilla y escencia de Jengibre y Te Limon</t>
  </si>
  <si>
    <t>Sopa de Zanahoria con Naranja al estragon</t>
  </si>
  <si>
    <t>Sopa de Flor de calabaza con buñuelos de elote</t>
  </si>
  <si>
    <t>Crema de Tomate y albahaca con queso de cabra</t>
  </si>
  <si>
    <t>Crema de elote con aceite de chipotle</t>
  </si>
  <si>
    <t>Crema de Calabaza con Mousse de Pimiento Rojo</t>
  </si>
  <si>
    <t>Sopa Agripicosa de Pollo y Camaron</t>
  </si>
  <si>
    <t>Ensalada de nopal asado, queso panela y aderezo de chile y tomate</t>
  </si>
  <si>
    <t>Ensalada mixta con verduras y vinagreta de toronja-miel</t>
  </si>
  <si>
    <t>Ensalada Nicoise con atun fresco</t>
  </si>
  <si>
    <t>Ensalada de Pollo thai con fideos crujientes</t>
  </si>
  <si>
    <t>Crab Cake con aderezo de zanahoria y jengibre con bouquet de lechugas</t>
  </si>
  <si>
    <t>Ensalada de elote baby y pechuga de pollo parrilla con aderezo de cilantro y jalapeño</t>
  </si>
  <si>
    <t>Ensalada mixta con camaron teriyaki</t>
  </si>
  <si>
    <t>ENTRADAS Y ENSALADAS</t>
  </si>
  <si>
    <t>SOPAS Y CREMAS</t>
  </si>
  <si>
    <t>FUERTES</t>
  </si>
  <si>
    <t>Lomo de Robalo en nage de hinojo y azafran</t>
  </si>
  <si>
    <t>Robalo al vapor estilo cantones</t>
  </si>
  <si>
    <t>Mero a la parrilla en salsa mediterranea</t>
  </si>
  <si>
    <t>Mero en salsa de chile chilaca</t>
  </si>
  <si>
    <t>Mero en salsa de azafran</t>
  </si>
  <si>
    <t>Esmedregal en salsa cremosa de flor de calabaza y epazote</t>
  </si>
  <si>
    <t>Salmon a la plancha en caldillo de mostaza dijon</t>
  </si>
  <si>
    <t>Huachinango en salsa de citricos y piñones</t>
  </si>
  <si>
    <t>Medallon de res en demiglace de ajo y romero caramelizado</t>
  </si>
  <si>
    <t>Lomo de res rostizado a la mostaza  en demiglace de estragon</t>
  </si>
  <si>
    <t>Filete de res en salsa de tomillo y oporto</t>
  </si>
  <si>
    <t>Pechuga Rellena de queso cremoso con espinacas en salsa de cilantro y fetuccinnis al burro</t>
  </si>
  <si>
    <t>Pechuga rellena de Flor y Hongos en salsa de frijol negro al chipotle y arroz verde</t>
  </si>
  <si>
    <t>Pechuga rellena de fondue de Cuitlacoche en salsa Poblana y arroz amarillo</t>
  </si>
  <si>
    <t>Pechuga de pollo en salsa de vino tinto y tomillo</t>
  </si>
  <si>
    <t>Pechuga de pollo rellena de queso de cabra y albahaca en salsa de tomate</t>
  </si>
  <si>
    <t>Pechuga de pollo en salsa de te limon</t>
  </si>
  <si>
    <t>Pechuga de pollo en salsa de mostaza y eneldo</t>
  </si>
  <si>
    <t>Pochuga de Pollo rellena de hongo portobello en salsa de marsala</t>
  </si>
  <si>
    <t>AVES</t>
  </si>
  <si>
    <t>PESCADOS</t>
  </si>
  <si>
    <t>EL NACIONAL</t>
  </si>
  <si>
    <t>Precios en M.N. sujetos a cambio sin previo aviso</t>
  </si>
  <si>
    <t>Hojaldras con Mole</t>
  </si>
  <si>
    <t>Quesadillas Surtidas</t>
  </si>
  <si>
    <t>Aguas de Horchata y Jamaica</t>
  </si>
  <si>
    <t>Café de Olla y Chocolate</t>
  </si>
  <si>
    <t>EL AMERICANO</t>
  </si>
  <si>
    <t>Chicken Nuguets</t>
  </si>
  <si>
    <t>Mini Hamburguers</t>
  </si>
  <si>
    <t>Mac Patatas</t>
  </si>
  <si>
    <t>Muffings, Bownies &amp; Oreo Cookies</t>
  </si>
  <si>
    <t>Café americano y Peach Ice tea</t>
  </si>
  <si>
    <t>Ham &amp; Cheddar Cheese mini Baguels</t>
  </si>
  <si>
    <t>Brochetas de frutas</t>
  </si>
  <si>
    <t>Galletas de granola, de salvado y de avena</t>
  </si>
  <si>
    <t>Jugo de naranja, toronja y V8</t>
  </si>
  <si>
    <t>Te, café, leche y Agua mineral</t>
  </si>
  <si>
    <t>Refrescos</t>
  </si>
  <si>
    <t>Tinga de Pollo</t>
  </si>
  <si>
    <t>RES</t>
  </si>
  <si>
    <t>Pico de Gallo</t>
  </si>
  <si>
    <t>Chiles Toreados</t>
  </si>
  <si>
    <t>Guacamole</t>
  </si>
  <si>
    <t>Salsa Noche</t>
  </si>
  <si>
    <t>Tostadas</t>
  </si>
  <si>
    <t>Arroz con Leche</t>
  </si>
  <si>
    <t>Pastel de Chocolate</t>
  </si>
  <si>
    <t>3 Aderezos</t>
  </si>
  <si>
    <t>5 Guarniciones Extras</t>
  </si>
  <si>
    <t>2 Sopa o Crema</t>
  </si>
  <si>
    <t>3 Guarniciones</t>
  </si>
  <si>
    <t>BUFFETS COMIDA O CENA</t>
  </si>
  <si>
    <t>Barbacoa</t>
  </si>
  <si>
    <t>Cochinita Pibil</t>
  </si>
  <si>
    <t>Mole Poblano</t>
  </si>
  <si>
    <t>Pipian Verde</t>
  </si>
  <si>
    <t>Arroz a la Mexicana</t>
  </si>
  <si>
    <t>COFFEE BREAK</t>
  </si>
  <si>
    <t>COFFEE BREAK ALAMEDA</t>
  </si>
  <si>
    <t>2 Guarniciones</t>
  </si>
  <si>
    <t>3 Ensaladas</t>
  </si>
  <si>
    <t>A sugerencia del Chef</t>
  </si>
  <si>
    <t>4 Guarniciones Extras</t>
  </si>
  <si>
    <t>1 Sopa o Crema</t>
  </si>
  <si>
    <t>3 Fuertes</t>
  </si>
  <si>
    <t>3 Variedades de Postre</t>
  </si>
  <si>
    <t>4 Vegetales complementarios</t>
  </si>
  <si>
    <t>Consomé de Pollo y Carnero</t>
  </si>
  <si>
    <t>Salpicón de Res y de Marlin</t>
  </si>
  <si>
    <t>Salsa de chile de Árbol</t>
  </si>
  <si>
    <t>Chicharrón crujiente</t>
  </si>
  <si>
    <t>TAMBIÉN………</t>
  </si>
  <si>
    <t>Quiche de Hongos silvestres en salsa de Morron</t>
  </si>
  <si>
    <t>Molote de rajas con flor y queso crema en salsa de elote</t>
  </si>
  <si>
    <t>Chilaquiles al Gusto</t>
  </si>
  <si>
    <t>Frijoles Refritos en Chilapa</t>
  </si>
  <si>
    <t>Queso Panela Asado</t>
  </si>
  <si>
    <t>Tamalito Oaxaqueño</t>
  </si>
  <si>
    <t>Guacamole (para puntas y fajitas)</t>
  </si>
  <si>
    <t>Machaca Norteña con tortilla de harina</t>
  </si>
  <si>
    <t>Crepas rellenas en salsa cremosa de Jitomate</t>
  </si>
  <si>
    <t>Crepas rellenas en salsa Poblana al Gratin</t>
  </si>
  <si>
    <t>Papas Sautee</t>
  </si>
  <si>
    <t>Chilaquiles Verdes</t>
  </si>
  <si>
    <t>Chicharrón en salsa Roja</t>
  </si>
  <si>
    <t>Huevos con Jamon</t>
  </si>
  <si>
    <t>Chilaquiles Norteños</t>
  </si>
  <si>
    <t xml:space="preserve">Enmoladas de Pollo </t>
  </si>
  <si>
    <t>Fajitas de Arracherra con Tocino</t>
  </si>
  <si>
    <t>Crepas rellenas de Hongos en salsa de Flor</t>
  </si>
  <si>
    <t>Huevos revueltos al Albañil</t>
  </si>
  <si>
    <t>Huevos revueltos con Jamon de Pavo</t>
  </si>
  <si>
    <t>Huevos revueltos con chorizo en salsa ranchera</t>
  </si>
  <si>
    <t>Albondigas de Pollo en salsa de Chipotle</t>
  </si>
  <si>
    <t>Entomatado de Res</t>
  </si>
  <si>
    <t>Variedad de Yogurt y Leche</t>
  </si>
  <si>
    <t xml:space="preserve">Hot Cakes con Miel </t>
  </si>
  <si>
    <t>Volovanes  con espinacas a la crema</t>
  </si>
  <si>
    <t xml:space="preserve">Papas Hashbrown </t>
  </si>
  <si>
    <t>Crepas rellenas Pollo en salsa de queso</t>
  </si>
  <si>
    <t>Huevos revueltos con Jamon</t>
  </si>
  <si>
    <t>Escalopas de Ternera con Setas a la provenzal</t>
  </si>
  <si>
    <t xml:space="preserve">DESAYUNO BUFFET INTERNACIONAL </t>
  </si>
  <si>
    <t>Huevos revueltos con champiñones</t>
  </si>
  <si>
    <t>Tamales Oaxaqueños rojos y de Rajas</t>
  </si>
  <si>
    <t>Costillitas en salsa Pasilla</t>
  </si>
  <si>
    <t xml:space="preserve">Selección de panes Dulces, Daneses y Salados </t>
  </si>
  <si>
    <t>DESAYUNO BUFFET MEXICANO 1</t>
  </si>
  <si>
    <t xml:space="preserve">Jugo de Naranja, Toronja, Zanahoria </t>
  </si>
  <si>
    <t>3 Variedades de yogurt y Leche</t>
  </si>
  <si>
    <t xml:space="preserve">Papas Panaderas </t>
  </si>
  <si>
    <t>DESAYUNO BUFFET MEXICANO 2</t>
  </si>
  <si>
    <t>Salchichas desayuno y Tocino a la Plancha</t>
  </si>
  <si>
    <t>Salchichas desayuno y tocino a la plancha</t>
  </si>
  <si>
    <t>Tortillas, Queso, Crema, Salsas y Chiles Toreados</t>
  </si>
  <si>
    <t>Jugo de Naranja, Toronja, Zanahoria y Adicional</t>
  </si>
  <si>
    <t>Canasta de Fruta de Mano</t>
  </si>
  <si>
    <t>PLATOS FUERTES</t>
  </si>
  <si>
    <t>Fajitas de Pollo en salsa chipotle (Con tocino y morrones)</t>
  </si>
  <si>
    <t>Puntas de arrachera al albañil  (con nopalitos, champiñones y cebollita)</t>
  </si>
  <si>
    <t>INCLUYE</t>
  </si>
  <si>
    <t>GUARNICIONES (2 a elegir)</t>
  </si>
  <si>
    <t>SUGERENCIAS DE DESAYUNO EMPLATADO</t>
  </si>
  <si>
    <t>Huevos revueltos al Gusto (jamon, salchicha, a la mexicana o al albañil)</t>
  </si>
  <si>
    <t>Sopa de Hongos al epazote y chile de arbol</t>
  </si>
  <si>
    <t>Crema de Zanahorias a las 5 especies</t>
  </si>
  <si>
    <t>Crema de Alcachofa tierna y sus crutones</t>
  </si>
  <si>
    <t>Steak de filete a la pimienta</t>
  </si>
  <si>
    <t>Medallon de res en salsa de 3 chiles secos</t>
  </si>
  <si>
    <t>Lomo de salmon en salsa de vino blanco al eneldo</t>
  </si>
  <si>
    <t>Huachinango sobre rissoto de mariscos</t>
  </si>
  <si>
    <t>Nopalitos asados y cebolla cambray</t>
  </si>
  <si>
    <t xml:space="preserve">Queso Panela </t>
  </si>
  <si>
    <t>Buñuelos con Cajeta</t>
  </si>
  <si>
    <t>Platón de Quesos</t>
  </si>
  <si>
    <t>Platón de Carnes Frías</t>
  </si>
  <si>
    <t>CÓCTELES HISTÓRICOS</t>
  </si>
  <si>
    <t>Jamón York con Queso</t>
  </si>
  <si>
    <t>Jamón de Pavo con queso</t>
  </si>
  <si>
    <t>(por recesos de 30 min., no se resurte)</t>
  </si>
  <si>
    <t>EL  ENERGÉTICO</t>
  </si>
  <si>
    <t>Molletes con Jamón</t>
  </si>
  <si>
    <t>Chicharrón con guacamole</t>
  </si>
  <si>
    <t>Yogures variados</t>
  </si>
  <si>
    <t>Dulces Típicos</t>
  </si>
  <si>
    <t xml:space="preserve">Cereales Surtidos </t>
  </si>
  <si>
    <t>Café, te y chocolate</t>
  </si>
  <si>
    <t>Jugos de Naranja, Toronja, Zanahoria y Papaya</t>
  </si>
  <si>
    <t>Queso Cotagge, Miel y Granola</t>
  </si>
  <si>
    <t>Frijoles Charros</t>
  </si>
  <si>
    <t>Platones de Frutas Surtida</t>
  </si>
  <si>
    <t>Zanahorias Baby en mantequilla</t>
  </si>
  <si>
    <t>Platones de Frutas Surtidas</t>
  </si>
  <si>
    <t>BARRA CALIENTE</t>
  </si>
  <si>
    <t>Mantequilla y Mermelada</t>
  </si>
  <si>
    <t>Café o Chocolate</t>
  </si>
  <si>
    <t>Tortillas de Harina</t>
  </si>
  <si>
    <t>Tortillas</t>
  </si>
  <si>
    <t>Frijoles Refritos</t>
  </si>
  <si>
    <t>Tortillas, Queso, Crema, Salsa y Chiles Toreados</t>
  </si>
  <si>
    <t>5 Vegetales complementarios</t>
  </si>
  <si>
    <t>COFFEES TEMA</t>
  </si>
  <si>
    <t>Tostada de Pata y de Pollo</t>
  </si>
  <si>
    <t>Puntas al Pastor</t>
  </si>
  <si>
    <t>Fajitas de Arrachera</t>
  </si>
  <si>
    <t>Milanesas</t>
  </si>
  <si>
    <t>Hongos guisados con Flor</t>
  </si>
  <si>
    <t>Papas con Chorizo</t>
  </si>
  <si>
    <t>DE ENTRADA</t>
  </si>
  <si>
    <t>Salsa Roja y Verde</t>
  </si>
  <si>
    <t>Salsa de Habanero</t>
  </si>
  <si>
    <t>Chipotles adobados</t>
  </si>
  <si>
    <t>Cebollitas en escabeche</t>
  </si>
  <si>
    <t>Pina, cilantro y cebollita</t>
  </si>
  <si>
    <t>Crema</t>
  </si>
  <si>
    <t>Ate con Queso</t>
  </si>
  <si>
    <t>Chongos</t>
  </si>
  <si>
    <t>Flan</t>
  </si>
  <si>
    <t>Gelatina Bandera</t>
  </si>
  <si>
    <t>Pastel de tres leches</t>
  </si>
  <si>
    <t>PARA DARLE MAS GUSTO</t>
  </si>
  <si>
    <t>Ensalada Cesar</t>
  </si>
  <si>
    <t>Crema de Cilantro con pistaches</t>
  </si>
  <si>
    <t xml:space="preserve"> 3 Barra de Pan</t>
  </si>
  <si>
    <t>3 Barra de Pan</t>
  </si>
  <si>
    <t>Jugo de Naranja o  Toronja</t>
  </si>
  <si>
    <t>Chateubriand en salsa de setas ahumadas</t>
  </si>
  <si>
    <t>TAQUIZA</t>
  </si>
  <si>
    <t>CONTINUOS</t>
  </si>
  <si>
    <t>Por 4 horas</t>
  </si>
  <si>
    <t>Por 8 horas</t>
  </si>
  <si>
    <t>BASICO</t>
  </si>
  <si>
    <t>CLASICO</t>
  </si>
  <si>
    <t>Jugo, café, te, refrescos, pastas</t>
  </si>
  <si>
    <t>(precio por persona)</t>
  </si>
  <si>
    <t>COMPLEMENTOS</t>
  </si>
  <si>
    <t>(tamaño cóctel miniatura, 3 pzas. por persona)</t>
  </si>
  <si>
    <t xml:space="preserve">RECESOS  </t>
  </si>
  <si>
    <t xml:space="preserve">CLASICO ESPECIAL </t>
  </si>
  <si>
    <t>A ELEGIR 1 OPCION</t>
  </si>
  <si>
    <t>Croisantss con Jamon y Queso</t>
  </si>
  <si>
    <t>Crudites con Dipps Variados</t>
  </si>
  <si>
    <t>Finger Sandwich y Papas Saratoga</t>
  </si>
  <si>
    <t>Café, te, refrescos, pastas o pan danes</t>
  </si>
  <si>
    <t>Jugo de naranja, Pan dulce café, té, pastas y refrescos</t>
  </si>
  <si>
    <t xml:space="preserve">Jugo de naranja, Fruta de temporada rebanada, yogurt, miel y granola, </t>
  </si>
  <si>
    <t>Café, te, refrescos y pastas o Pan dulce</t>
  </si>
  <si>
    <t xml:space="preserve">Galletas,  crudités y palomitas (por la tarde) </t>
  </si>
  <si>
    <t>Café, té, refrescos, Jugo, fruta, yogurt, pan danés (por la mañana)</t>
  </si>
  <si>
    <t>1)</t>
  </si>
  <si>
    <t>Chilaquiles verdes y rojos</t>
  </si>
  <si>
    <t xml:space="preserve">Frijoles refritos </t>
  </si>
  <si>
    <t xml:space="preserve">Precio por persona </t>
  </si>
  <si>
    <t>2)</t>
  </si>
  <si>
    <t>Frijoles refritos</t>
  </si>
  <si>
    <t>Churros con chocolate</t>
  </si>
  <si>
    <t>Tamales</t>
  </si>
  <si>
    <t>BOX LUNCH  1</t>
  </si>
  <si>
    <t>BOX LUNCH  2</t>
  </si>
  <si>
    <t>Chapata o Croissant  de</t>
  </si>
  <si>
    <t>Fruta de mano ( Manzana, Plátano, Pera)</t>
  </si>
  <si>
    <t xml:space="preserve">Cacahuates japoneses, y nueces -   </t>
  </si>
  <si>
    <t>Sándwich de Jamón y Queso</t>
  </si>
  <si>
    <t>Yogurt de Frutas</t>
  </si>
  <si>
    <t>PRECIO</t>
  </si>
  <si>
    <t xml:space="preserve">DESAYUNO BUFFET </t>
  </si>
  <si>
    <t>Sopa Minestrone</t>
  </si>
  <si>
    <t>TORNA FIESTA</t>
  </si>
  <si>
    <t>Café, te y refrescos</t>
  </si>
  <si>
    <t>DESCRIPCION</t>
  </si>
  <si>
    <t>BARRAS POR TIEMPO</t>
  </si>
  <si>
    <t>BARRA LIBRE ESTÁNDAR</t>
  </si>
  <si>
    <t xml:space="preserve"> - 1 HORA</t>
  </si>
  <si>
    <t>BARRA LIBRE PREMIER</t>
  </si>
  <si>
    <t>BARRA LIBRE  DE LUXURY</t>
  </si>
  <si>
    <t>DESCORCHE</t>
  </si>
  <si>
    <t>PARA COMIDAS EJECUTIVAS   Por Persona</t>
  </si>
  <si>
    <t xml:space="preserve">Opción A   1 Refresco  y 2 Cervezas </t>
  </si>
  <si>
    <t>Opción B    1 Refresco y 2 copas de vino nacional</t>
  </si>
  <si>
    <t>BOTELLA DE AGUA NACIONAL 355 ml.</t>
  </si>
  <si>
    <t xml:space="preserve">REFRESCOS </t>
  </si>
  <si>
    <t>CERVEZA NACIONAL</t>
  </si>
  <si>
    <t xml:space="preserve"> - 2 HORAS</t>
  </si>
  <si>
    <t xml:space="preserve"> - 3 HORAS</t>
  </si>
  <si>
    <t xml:space="preserve"> - 4 HORAS</t>
  </si>
  <si>
    <t xml:space="preserve"> - 6 HORAS</t>
  </si>
  <si>
    <t xml:space="preserve"> - 5 HORAS</t>
  </si>
  <si>
    <t xml:space="preserve">HORA ADICIONAL </t>
  </si>
  <si>
    <t>BARRA DE VINO IMPORTADO Y REFRESCOS</t>
  </si>
  <si>
    <t>BARRA DE MARTINIS</t>
  </si>
  <si>
    <t xml:space="preserve"> - Clasico</t>
  </si>
  <si>
    <t xml:space="preserve"> - Coco</t>
  </si>
  <si>
    <t xml:space="preserve"> - Cosmopolitan</t>
  </si>
  <si>
    <t xml:space="preserve"> - Manzana</t>
  </si>
  <si>
    <t xml:space="preserve"> - Durazno</t>
  </si>
  <si>
    <t xml:space="preserve"> - Hawaiian Blue</t>
  </si>
  <si>
    <t xml:space="preserve"> - Fresa</t>
  </si>
  <si>
    <t>(4 opciones a escoger)</t>
  </si>
  <si>
    <t>(30 Minutos)</t>
  </si>
  <si>
    <t xml:space="preserve"> -Croisantss con Jamon y Queso  o</t>
  </si>
  <si>
    <t xml:space="preserve"> -Crudites con Dipps Variados.</t>
  </si>
  <si>
    <t>BRANDY</t>
  </si>
  <si>
    <t>Don Pedro</t>
  </si>
  <si>
    <t>Fundador</t>
  </si>
  <si>
    <t>Terry Centenario</t>
  </si>
  <si>
    <t>Torres 10</t>
  </si>
  <si>
    <t>RON</t>
  </si>
  <si>
    <t>Bacardi Blanco</t>
  </si>
  <si>
    <t>Appleton Blanco</t>
  </si>
  <si>
    <t>Bacardi  Añejo</t>
  </si>
  <si>
    <t>Appleton special</t>
  </si>
  <si>
    <t>Bacardi  Solera</t>
  </si>
  <si>
    <t>Appleton state</t>
  </si>
  <si>
    <t>GINEBRA</t>
  </si>
  <si>
    <t>Beefeater</t>
  </si>
  <si>
    <t>Tanqueray</t>
  </si>
  <si>
    <t>VODKA</t>
  </si>
  <si>
    <t>Smirnoff</t>
  </si>
  <si>
    <t>Wiborowa</t>
  </si>
  <si>
    <t>Absolut</t>
  </si>
  <si>
    <t>TEQUILA</t>
  </si>
  <si>
    <t>Gran Centenario Reposado</t>
  </si>
  <si>
    <t>Cuervo Tradicional Reposado</t>
  </si>
  <si>
    <t>Cazadores Reposado</t>
  </si>
  <si>
    <t>Herradura Blanco</t>
  </si>
  <si>
    <t>Herradura Reposado</t>
  </si>
  <si>
    <t>Cuervo 1800 Reposado</t>
  </si>
  <si>
    <t>Jimador Reposado .750 ml.</t>
  </si>
  <si>
    <t>Don Julio Reposado</t>
  </si>
  <si>
    <t>WHISKY</t>
  </si>
  <si>
    <t>Buchanan's</t>
  </si>
  <si>
    <t>Chivas Regal</t>
  </si>
  <si>
    <t>Cutty sark 12 years</t>
  </si>
  <si>
    <t>J &amp; B</t>
  </si>
  <si>
    <t>Johnny Walker Black Label</t>
  </si>
  <si>
    <t>Johnny Walker Red Label</t>
  </si>
  <si>
    <t>COGNAC</t>
  </si>
  <si>
    <t>Martell Medaillon VSOP</t>
  </si>
  <si>
    <t>Hennessy VSOP</t>
  </si>
  <si>
    <t>LICOR</t>
  </si>
  <si>
    <t>Dobel</t>
  </si>
  <si>
    <t>Agavero</t>
  </si>
  <si>
    <t>Frangelico</t>
  </si>
  <si>
    <t>Bailey´s</t>
  </si>
  <si>
    <t>ANIS</t>
  </si>
  <si>
    <t>Domecq dulce o seco</t>
  </si>
  <si>
    <t>VINO BLANCO</t>
  </si>
  <si>
    <t>Blanc de Blanc's</t>
  </si>
  <si>
    <t>Casa Madero Chardonay</t>
  </si>
  <si>
    <t>L F E Reserva Chardonay</t>
  </si>
  <si>
    <t>Chateau Domecq</t>
  </si>
  <si>
    <t>VINO TINTO</t>
  </si>
  <si>
    <t>Cabernet Sauvignon X.A.</t>
  </si>
  <si>
    <t>Casa Madero Shiraz</t>
  </si>
  <si>
    <t>L F E Reserva Merlot</t>
  </si>
  <si>
    <t>Sangre de Toro</t>
  </si>
  <si>
    <t>VINO ESPUMOSO</t>
  </si>
  <si>
    <t>FREIXENET</t>
  </si>
  <si>
    <t>SALA VIVE BRUT</t>
  </si>
  <si>
    <t>CHAMPAGNE</t>
  </si>
  <si>
    <t>MOET &amp; CHANDON</t>
  </si>
  <si>
    <t>DOM PERIGNON</t>
  </si>
  <si>
    <t>CAPACIDAD</t>
  </si>
  <si>
    <t>.750 ML</t>
  </si>
  <si>
    <t xml:space="preserve"> BEBIDAS POR BOTELLA</t>
  </si>
  <si>
    <t>Agua Embotellada 330 ml. O Jugo ó Refresco</t>
  </si>
  <si>
    <t>Chablis</t>
  </si>
  <si>
    <t>KIT DE BANQUETES</t>
  </si>
  <si>
    <t>DLLS</t>
  </si>
  <si>
    <t>BARRA DE VINO NACIONAL, REFRESCOS Y CERVEZAS</t>
  </si>
  <si>
    <t>T.C.</t>
  </si>
  <si>
    <t>MENU 3 TIEMPOS</t>
  </si>
  <si>
    <t>Lomo de res rostizado a las finas hierbas en salsa de vino madeira y tomate confitado</t>
  </si>
  <si>
    <t>Monte Xanic  Chardoney</t>
  </si>
  <si>
    <r>
      <t xml:space="preserve">Café, té </t>
    </r>
    <r>
      <rPr>
        <b/>
        <sz val="10"/>
        <rFont val="Tahoma"/>
        <family val="2"/>
      </rPr>
      <t>y</t>
    </r>
    <r>
      <rPr>
        <sz val="10"/>
        <rFont val="Tahoma"/>
        <family val="2"/>
      </rPr>
      <t xml:space="preserve"> jugos frescos de la estación</t>
    </r>
  </si>
  <si>
    <t>PRECIO EN</t>
  </si>
  <si>
    <t xml:space="preserve">Cecina  asada </t>
  </si>
  <si>
    <r>
      <t xml:space="preserve">Café, te, leche  </t>
    </r>
    <r>
      <rPr>
        <b/>
        <sz val="10"/>
        <rFont val="Tahoma"/>
        <family val="2"/>
      </rPr>
      <t xml:space="preserve">o </t>
    </r>
    <r>
      <rPr>
        <sz val="10"/>
        <rFont val="Tahoma"/>
        <family val="2"/>
      </rPr>
      <t>chocolate</t>
    </r>
  </si>
  <si>
    <r>
      <t>Agua Embotellada 330 ml.</t>
    </r>
    <r>
      <rPr>
        <b/>
        <sz val="10"/>
        <rFont val="Tahoma"/>
        <family val="2"/>
      </rPr>
      <t>,</t>
    </r>
    <r>
      <rPr>
        <sz val="10"/>
        <rFont val="Tahoma"/>
        <family val="2"/>
      </rPr>
      <t xml:space="preserve"> Jugo ó Refresco</t>
    </r>
  </si>
  <si>
    <t>M.N.</t>
  </si>
  <si>
    <t>Monte Xanic Cabernet Sauvignon</t>
  </si>
  <si>
    <t>EL FRANCÉS</t>
  </si>
  <si>
    <t>Croissants y petites baguetts</t>
  </si>
  <si>
    <t>Profiteroles dulces</t>
  </si>
  <si>
    <t>Chocolatines</t>
  </si>
  <si>
    <t>Vino Blanco y Vino Tinto</t>
  </si>
  <si>
    <t>Café, te y leche</t>
  </si>
  <si>
    <t xml:space="preserve">Robot de café (grande) </t>
  </si>
  <si>
    <t>Aproximadamente 40 tazas.</t>
  </si>
  <si>
    <t>COFFEE BREAK CONTINENTAL  (30 min)</t>
  </si>
  <si>
    <t>COFFEE BREAK CONTINENTAL ESPECIAL  (30 Min)</t>
  </si>
  <si>
    <t>Plato de Frutas con queso Cotagge.</t>
  </si>
  <si>
    <t>Brocehtas de piña y papaya con aderzo de yogurth y miel.</t>
  </si>
  <si>
    <t>Mousse de Yogurt con Fruta y Granola</t>
  </si>
  <si>
    <t>Omellete a su eleccion (relleno de 3 quesos, Jamon, champiñon o salmon).</t>
  </si>
  <si>
    <t>Aguacate relleno de ensalada de camaron y palmito.</t>
  </si>
  <si>
    <t>Tartar de cangrejo y manzana en vinagreta de cilantro.</t>
  </si>
  <si>
    <t>Mousse de queso de cabra y aguacateen aceite de chiles secos.</t>
  </si>
  <si>
    <t>Esalada caprese.</t>
  </si>
  <si>
    <t>COMIDAS Y CENAS  EMPLATADAS  DE  3  o 4 TIEMPOS</t>
  </si>
  <si>
    <t>Perlas de fruta en salsa de mango .</t>
  </si>
  <si>
    <t>Café regular, descafeinado  y refrescos</t>
  </si>
  <si>
    <t xml:space="preserve">Fruta de la estación </t>
  </si>
  <si>
    <t>OPCIONES DE BEBIDAS PARA EVENTOS</t>
  </si>
  <si>
    <t>Ron Bacardi Blanco</t>
  </si>
  <si>
    <t>Ron Bacardi Añejo</t>
  </si>
  <si>
    <t>Vodka Smirnoff</t>
  </si>
  <si>
    <t>Brandy Don Pedro</t>
  </si>
  <si>
    <t>Whisky J&amp;B</t>
  </si>
  <si>
    <t>Cerveza Corona y Negra Modelo</t>
  </si>
  <si>
    <t>Vino Tinto Cabernet Sauvignon Domecq</t>
  </si>
  <si>
    <t>Vino Blanco Blanc de Blancs Domecq</t>
  </si>
  <si>
    <t>Tequila Cazadores</t>
  </si>
  <si>
    <t>Whisky JW Etiqueta Roja</t>
  </si>
  <si>
    <t>Vino Tinto Casillero del Diablo (chileno)</t>
  </si>
  <si>
    <t>Ron Appleton State</t>
  </si>
  <si>
    <t>Tequila Herradura Reposado</t>
  </si>
  <si>
    <t>Tequila Don Julio Blanco</t>
  </si>
  <si>
    <t>Vodka Stolichnaya</t>
  </si>
  <si>
    <t>Brandy Torres 10</t>
  </si>
  <si>
    <t>Tequila Jimador</t>
  </si>
  <si>
    <t>Tequila 100 Años Reposado</t>
  </si>
  <si>
    <t>Ron Appleton special</t>
  </si>
  <si>
    <t>Tequila Centenario Reposado</t>
  </si>
  <si>
    <t>Vodka Wiborowa</t>
  </si>
  <si>
    <t>Ron  Bacardi  Solera</t>
  </si>
  <si>
    <r>
      <t xml:space="preserve">BARRA LIBRE standard  </t>
    </r>
    <r>
      <rPr>
        <i/>
        <sz val="12"/>
        <rFont val="Calibri"/>
        <family val="2"/>
      </rPr>
      <t>Productos Nacionales</t>
    </r>
  </si>
  <si>
    <r>
      <t xml:space="preserve">BARRA LIBRE premier  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Productos Nacionales e Importados</t>
    </r>
    <r>
      <rPr>
        <b/>
        <i/>
        <sz val="12"/>
        <rFont val="Calibri"/>
        <family val="2"/>
      </rPr>
      <t xml:space="preserve"> </t>
    </r>
    <r>
      <rPr>
        <i/>
        <sz val="12"/>
        <rFont val="Calibri"/>
        <family val="2"/>
      </rPr>
      <t>AA</t>
    </r>
  </si>
  <si>
    <t>Ron Appleton Special</t>
  </si>
  <si>
    <t>Vino Blanco L F E Reserva Chardonay (Chile)</t>
  </si>
  <si>
    <t>Vino Tinto Sangre de Toro (Espana)</t>
  </si>
  <si>
    <r>
      <t xml:space="preserve">BARRA LIBRE luxury  </t>
    </r>
    <r>
      <rPr>
        <sz val="12"/>
        <rFont val="Calibri"/>
        <family val="2"/>
      </rPr>
      <t>Productos Nacionales  e Importados AAA</t>
    </r>
  </si>
  <si>
    <t>(2 opciones a escoger)</t>
  </si>
  <si>
    <t>Vino Blanco Undurraga  Chardonay (chileno)</t>
  </si>
  <si>
    <t>Vino Tinto Casa Madero Shiraz  (Mexico)</t>
  </si>
  <si>
    <t>Vino Blanco Casa Madero Chardonay (Mexico)</t>
  </si>
  <si>
    <t>Vino Blanco Alamos Chardonay (Argentina)</t>
  </si>
  <si>
    <t>Vino Tinto  LFE Gran Reserva Shiraz  (Chile)</t>
  </si>
  <si>
    <t>Vino Tinto Alamos Malbec (Argentina)</t>
  </si>
  <si>
    <t>Vino Blanco Chateau Domecq (Mexico)</t>
  </si>
  <si>
    <t>Vodka Absolut Regular</t>
  </si>
  <si>
    <t>Whisky Buchannan's  o  Chivas Regal</t>
  </si>
  <si>
    <t>Brandy Fundador  o  Azteca de Oro</t>
  </si>
  <si>
    <r>
      <t xml:space="preserve">Café, te, refrescos </t>
    </r>
    <r>
      <rPr>
        <b/>
        <sz val="10"/>
        <rFont val="Tahoma"/>
        <family val="2"/>
      </rPr>
      <t xml:space="preserve">y </t>
    </r>
    <r>
      <rPr>
        <sz val="10"/>
        <rFont val="Tahoma"/>
        <family val="2"/>
      </rPr>
      <t xml:space="preserve">finger sandwiches  </t>
    </r>
    <r>
      <rPr>
        <b/>
        <sz val="10"/>
        <rFont val="Tahoma"/>
        <family val="2"/>
      </rPr>
      <t>o</t>
    </r>
  </si>
  <si>
    <t xml:space="preserve">Precios sujetos al 16% de IVA + 15% de Servicios.  </t>
  </si>
  <si>
    <t>Gazpacho de palmito y salmón ahumado</t>
  </si>
  <si>
    <t>Pequeño Budín de Pato al balsámico</t>
  </si>
  <si>
    <t>Polenta, magret de pato y esencia de trufa</t>
  </si>
  <si>
    <t>Hummus, pita y zahatar</t>
  </si>
  <si>
    <t>Cappuccino de Pimienta Rosa y Estragón</t>
  </si>
  <si>
    <t>Callo de Hacha al grill, dipp de aji peruano</t>
  </si>
  <si>
    <t>Empanaditas de pato oriental</t>
  </si>
  <si>
    <t>Brocheta de mozarela con semillas y pesto</t>
  </si>
  <si>
    <t>Petit Fondant au Chocolate</t>
  </si>
  <si>
    <t>Mini Tiramisu</t>
  </si>
  <si>
    <t>Sashimi de Marlín y espuma de wasabi</t>
  </si>
  <si>
    <t>Tartar de Atún con piñones</t>
  </si>
  <si>
    <t>Hamashi de pez espada Ahumado</t>
  </si>
  <si>
    <t>Pepinillo relleno de salmón fresco e Ikura</t>
  </si>
  <si>
    <t>Wontones de Tofu y juliana de verduras salsa chile tailandés</t>
  </si>
  <si>
    <t>Camarones con coco y panko</t>
  </si>
  <si>
    <t xml:space="preserve">Crabcake con melón </t>
  </si>
  <si>
    <t>Atún Toro con sandia y sésamo</t>
  </si>
  <si>
    <t>Subtil al té verde, manzana y avellana</t>
  </si>
  <si>
    <t>Creme Brulee de chocolate blanco y Te Chai</t>
  </si>
  <si>
    <t>Robalo en ceviche y maracuyá</t>
  </si>
  <si>
    <t>Carpacho de Pulpo al olivo</t>
  </si>
  <si>
    <t>Maki de Atún toro, mango, masago y estragón</t>
  </si>
  <si>
    <t xml:space="preserve">Trufas, Brownies Miniatura y Macarrones </t>
  </si>
  <si>
    <t>Hojuelas de camote con mouse de aguacate y queso fresco</t>
  </si>
  <si>
    <t>Tacos de jícama rellenos de ensalada de mango y vinagreta de tamarindo</t>
  </si>
  <si>
    <t>Tostones de plátano con salpicón de venado al chipotle</t>
  </si>
  <si>
    <t>Gorditas rellenas de ensalada de pollo y  salsa molcajete</t>
  </si>
  <si>
    <t>Brochetas de Chistorra y queso Oaxaca flameada al Tequila</t>
  </si>
  <si>
    <t>Varillas de Nopales con piña al Mezcal</t>
  </si>
  <si>
    <t>Chiles rellenos con champiñones y queso de cabra</t>
  </si>
  <si>
    <t>Chalupitas de maíz con barbacoa de Borrego</t>
  </si>
  <si>
    <t>Rollos crujientes de Ate con queso</t>
  </si>
  <si>
    <t>Tartitas de Fruta al Tequila</t>
  </si>
  <si>
    <t>Camarones crujiente en chutney de chabacano al chipotle</t>
  </si>
  <si>
    <t>Crujientes de Queso de cabra y chutney de chile poblano</t>
  </si>
  <si>
    <t>Crujiente abierto de Jaiba al jengibre y habanero</t>
  </si>
  <si>
    <t>Tostada de Rajas poblanas con Panela</t>
  </si>
  <si>
    <t>empanaditas de espinaca con pinones</t>
  </si>
  <si>
    <t>Capuccino de cilantro y pistacces</t>
  </si>
  <si>
    <t>Red Snaper en culis de morron</t>
  </si>
  <si>
    <t xml:space="preserve">Mini tartas de Limon </t>
  </si>
  <si>
    <t>Brocheta de filete a la mostaza</t>
  </si>
  <si>
    <t>Salmon ahumado en cruton de pan de pueblo</t>
  </si>
  <si>
    <t>Coktel de mariscos en chalupita</t>
  </si>
  <si>
    <t xml:space="preserve">Panquecitos de elote </t>
  </si>
  <si>
    <t>Mouse de tres chocolates</t>
  </si>
  <si>
    <t>Tequenos en salsa suiza</t>
  </si>
  <si>
    <t>GRUPO 2 MEXICANO</t>
  </si>
  <si>
    <t xml:space="preserve">GRUPO 1 MEDITERRANEO </t>
  </si>
  <si>
    <t>GRUPO 3 ORIENTAL</t>
  </si>
  <si>
    <t>PechugA en Tempura con salsa oriental</t>
  </si>
  <si>
    <t>GRUPO 4 INTERNACIONAL</t>
  </si>
  <si>
    <t>GRUPO 5 INTERNACIONAL</t>
  </si>
  <si>
    <t>Carpaccio de Pulpo al Olivo</t>
  </si>
  <si>
    <t>Consome Thai con raviolon de camaron</t>
  </si>
  <si>
    <t>Crema de Pimienta Rosa y Estragon</t>
  </si>
  <si>
    <t>Caldo de Frijol con fideo al chipotle</t>
  </si>
  <si>
    <t xml:space="preserve">Filet Mignon Angus sobre Funghi porccini, Raviol crujiente </t>
  </si>
  <si>
    <t>de queso de cabra y alcachofa, salsa vino Chianti</t>
  </si>
  <si>
    <t xml:space="preserve">Crema de Esparragos al jengibre y almendra </t>
  </si>
  <si>
    <t>Sopa de Tomate estilo Provenzal con queso de cabra</t>
  </si>
  <si>
    <t>Crema de azafran y bunuelos de papa</t>
  </si>
  <si>
    <t>ESTACION DE CEVICHES, COCTELES,  SASHIMI Y TIRADITOS</t>
  </si>
  <si>
    <t>Ceviche Peruano</t>
  </si>
  <si>
    <t>Coctel de pulpo al olivo con aceituna de Kalamata</t>
  </si>
  <si>
    <t>Aguachile de callo y Camarón</t>
  </si>
  <si>
    <t>Ceviche Yucateco</t>
  </si>
  <si>
    <t>Camarones al natural</t>
  </si>
  <si>
    <t xml:space="preserve">Sahimi de atún </t>
  </si>
  <si>
    <t>Sashimi de Robalo con Jamaica y Chile Verde</t>
  </si>
  <si>
    <t>Tiradito en salsa de ají y rocoto</t>
  </si>
  <si>
    <t>Tiradito de langosta en aceite de zumo de morron</t>
  </si>
  <si>
    <t xml:space="preserve">Filete Angus y Queso Reggianito </t>
  </si>
  <si>
    <t>ESTACION DE SUSHI</t>
  </si>
  <si>
    <t>COLD CUTS STATION</t>
  </si>
  <si>
    <t>Jamon Serrano</t>
  </si>
  <si>
    <t>Bresaola, Speck y Coppa</t>
  </si>
  <si>
    <t>Pastrami, Pechuga de Pavo, Mortadella, Jamon York y SalamiMilano</t>
  </si>
  <si>
    <t>Manchego Espanol DO, Cambozola, Cabra y Gruyere</t>
  </si>
  <si>
    <t>Pave de nueces y pasas y Bola Campesina</t>
  </si>
  <si>
    <t>CARVING STATION</t>
  </si>
  <si>
    <t>Ribeye en costra de semilla de Cilantro y salsa de Pirul</t>
  </si>
  <si>
    <t>Filete de Res en Hoja de Maguey,  mezcal, guajillo y salsa de hoja de Aguacate</t>
  </si>
  <si>
    <t>Cochinita Pibil y guacamole de Lima</t>
  </si>
  <si>
    <t>Mero a la Talla y Alioli de chipotle</t>
  </si>
  <si>
    <t>Schinkelbraten Clásico</t>
  </si>
  <si>
    <t>Lechon confitado al Tequila</t>
  </si>
  <si>
    <t>Bife Ancho con chimichurri a la mostaza y estragon</t>
  </si>
  <si>
    <t>Pierna de Cordero Asada al raifort y costra de Shallots</t>
  </si>
  <si>
    <t>Pancetta Ahumada rostizada al romero, miel y café</t>
  </si>
  <si>
    <t>Pan Individual: Campiña, Alcaravea, Chapata (Rombo), Bolillo</t>
  </si>
  <si>
    <t>Hogazas: Noorlander, Pave Rustique, Garinette</t>
  </si>
  <si>
    <t>Mayonesa a l’Ancienne, Mostaza-Miel, Kalamata, Golf,</t>
  </si>
  <si>
    <t>Tuna, Chipotle, Frambuesa, Chimichurri, Cebollita con habanero</t>
  </si>
  <si>
    <t>BARRAS ESPECIALES</t>
  </si>
  <si>
    <t>TAQUIZA ESPECIAL</t>
  </si>
  <si>
    <t>Tinga agridulce de Pato y chile ancho</t>
  </si>
  <si>
    <t>Chicharrón de Huachinango al pastor</t>
  </si>
  <si>
    <t>Mole con pechuga de pavo</t>
  </si>
  <si>
    <t>Escamoles al epazote</t>
  </si>
  <si>
    <t>Camarones Marinera</t>
  </si>
  <si>
    <t>Requesón con Chapulines</t>
  </si>
  <si>
    <t>Cochinita</t>
  </si>
  <si>
    <t>Ribeye en alambre con nopalito</t>
  </si>
  <si>
    <t>Carnitas de Lechon al mezcal</t>
  </si>
  <si>
    <t>Papas con Chistorra</t>
  </si>
  <si>
    <t>MINIMO 120 PAX</t>
  </si>
  <si>
    <t xml:space="preserve">Carnitas </t>
  </si>
  <si>
    <t>Chicharron Prensado</t>
  </si>
  <si>
    <t>A LO FUERTE, elija  7 platillos</t>
  </si>
  <si>
    <t xml:space="preserve"> Guarniciónes: elija 3</t>
  </si>
  <si>
    <t>MÍNIMO 120 PAX</t>
  </si>
  <si>
    <t>560.00 ++</t>
  </si>
  <si>
    <t>CONTINENTAL HILTON</t>
  </si>
  <si>
    <t>Filete de res en demiglace de chipotle, canastilla de papa al epazote</t>
  </si>
  <si>
    <t>BUFFET HILTON 1</t>
  </si>
  <si>
    <t>BUFFET HILTON 2</t>
  </si>
  <si>
    <t>5 Variedades de Postre</t>
  </si>
  <si>
    <t>5 Fuertes</t>
  </si>
  <si>
    <t>5 Ensaladas</t>
  </si>
  <si>
    <t>195.00 ++</t>
  </si>
  <si>
    <t>5 variedades 225.00 ++</t>
  </si>
  <si>
    <t>9 variedades 270.00 ++</t>
  </si>
  <si>
    <t>Las Barras especiales son complementarias al Buffet</t>
  </si>
  <si>
    <t>No pueden ser vendidas por separado. Estan ligadas a la eleccion de un Buffet</t>
  </si>
  <si>
    <t>415.00 ++</t>
  </si>
  <si>
    <t>Esquites</t>
  </si>
  <si>
    <t>Chilaquiles con Pollo</t>
  </si>
  <si>
    <t>Jugo de Naranja</t>
  </si>
  <si>
    <t xml:space="preserve">Pan de dulce </t>
  </si>
  <si>
    <t>Pan de dulce</t>
  </si>
  <si>
    <t xml:space="preserve">Café </t>
  </si>
  <si>
    <t>Pozole o Caldo de Camaron</t>
  </si>
  <si>
    <t>(Min. 80 pax)</t>
  </si>
  <si>
    <t xml:space="preserve">Papas chips, Pretzels, cacahuates, palomitas, </t>
  </si>
  <si>
    <t>Pastelería francesa surtida y churros</t>
  </si>
  <si>
    <t>Botana seca</t>
  </si>
  <si>
    <t>Crudites y Dipps</t>
  </si>
  <si>
    <t>Fingers Sandwiches  Pavo Y Queso</t>
  </si>
  <si>
    <t>A elegir una Entrada, fuerte y guarniciones</t>
  </si>
  <si>
    <t xml:space="preserve">3 tiempos a elegir: Entrada o Sopa, Fuerte y Postre </t>
  </si>
  <si>
    <t>4 tiempos a elegir: Entrada, sopa y fuerte y postre</t>
  </si>
  <si>
    <t>Ensalada de espinaca con queso de cabra frito y aderezo de tamarindo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</si>
</sst>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&quot; €&quot;;\-#,##0&quot; €&quot;"/>
    <numFmt numFmtId="189" formatCode="#,##0&quot; €&quot;;[Red]\-#,##0&quot; €&quot;"/>
    <numFmt numFmtId="190" formatCode="#,##0.00&quot; €&quot;;\-#,##0.00&quot; €&quot;"/>
    <numFmt numFmtId="191" formatCode="#,##0.00&quot; €&quot;;[Red]\-#,##0.00&quot; €&quot;"/>
    <numFmt numFmtId="192" formatCode="_-* #,##0&quot; €&quot;_-;\-* #,##0&quot; €&quot;_-;_-* &quot;-&quot;&quot; €&quot;_-;_-@_-"/>
    <numFmt numFmtId="193" formatCode="_-* #,##0_ _€_-;\-* #,##0_ _€_-;_-* &quot;-&quot;_ _€_-;_-@_-"/>
    <numFmt numFmtId="194" formatCode="_-* #,##0.00&quot; €&quot;_-;\-* #,##0.00&quot; €&quot;_-;_-* &quot;-&quot;??&quot; €&quot;_-;_-@_-"/>
    <numFmt numFmtId="195" formatCode="_-* #,##0.00_ _€_-;\-* #,##0.00_ _€_-;_-* &quot;-&quot;??_ _€_-;_-@_-"/>
    <numFmt numFmtId="196" formatCode="_-&quot;$&quot;* #,##0_-;\-&quot;$&quot;* #,##0_-;_-&quot;$&quot;* &quot;-&quot;??_-;_-@_-"/>
    <numFmt numFmtId="197" formatCode="[$-8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&quot;$&quot;#,##0.00"/>
    <numFmt numFmtId="203" formatCode="_-&quot;$&quot;* #,##0.000_-;\-&quot;$&quot;* #,##0.000_-;_-&quot;$&quot;* &quot;-&quot;???_-;_-@_-"/>
  </numFmts>
  <fonts count="7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orgia"/>
      <family val="1"/>
    </font>
    <font>
      <b/>
      <sz val="10"/>
      <name val="Georgia"/>
      <family val="1"/>
    </font>
    <font>
      <sz val="8"/>
      <name val="Verdana"/>
      <family val="0"/>
    </font>
    <font>
      <b/>
      <sz val="14"/>
      <name val="Georgia"/>
      <family val="1"/>
    </font>
    <font>
      <b/>
      <sz val="12"/>
      <name val="Georgia"/>
      <family val="1"/>
    </font>
    <font>
      <b/>
      <i/>
      <sz val="10"/>
      <name val="Georgia"/>
      <family val="1"/>
    </font>
    <font>
      <b/>
      <u val="single"/>
      <sz val="14"/>
      <name val="Georgia"/>
      <family val="1"/>
    </font>
    <font>
      <i/>
      <sz val="9"/>
      <name val="Verdana"/>
      <family val="2"/>
    </font>
    <font>
      <b/>
      <u val="single"/>
      <sz val="12"/>
      <name val="Georgia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sz val="12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u val="single"/>
      <sz val="10"/>
      <name val="Tahoma"/>
      <family val="2"/>
    </font>
    <font>
      <b/>
      <u val="single"/>
      <sz val="11"/>
      <name val="Georgia"/>
      <family val="1"/>
    </font>
    <font>
      <b/>
      <sz val="14"/>
      <color indexed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4"/>
      <name val="Tahoma"/>
      <family val="2"/>
    </font>
    <font>
      <i/>
      <sz val="9"/>
      <name val="Tahoma"/>
      <family val="2"/>
    </font>
    <font>
      <b/>
      <sz val="10"/>
      <color indexed="1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2"/>
      <name val="Georgia"/>
      <family val="1"/>
    </font>
    <font>
      <b/>
      <u val="single"/>
      <sz val="10"/>
      <name val="Georgia"/>
      <family val="1"/>
    </font>
    <font>
      <b/>
      <u val="single"/>
      <sz val="11"/>
      <name val="Tahoma"/>
      <family val="2"/>
    </font>
    <font>
      <sz val="11"/>
      <name val="Verdana"/>
      <family val="0"/>
    </font>
    <font>
      <b/>
      <sz val="11"/>
      <name val="Verdana"/>
      <family val="2"/>
    </font>
    <font>
      <b/>
      <sz val="12"/>
      <name val="Palatino Linotype"/>
      <family val="1"/>
    </font>
    <font>
      <sz val="11"/>
      <name val="Tahoma"/>
      <family val="2"/>
    </font>
    <font>
      <b/>
      <sz val="16"/>
      <name val="Georgia"/>
      <family val="1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1"/>
      <name val="Tahoma"/>
      <family val="2"/>
    </font>
    <font>
      <sz val="16"/>
      <name val="Palatino Linotype"/>
      <family val="1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2" borderId="1" applyNumberFormat="0" applyAlignment="0" applyProtection="0"/>
    <xf numFmtId="0" fontId="53" fillId="1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" borderId="1" applyNumberFormat="0" applyAlignment="0" applyProtection="0"/>
    <xf numFmtId="0" fontId="60" fillId="0" borderId="6" applyNumberFormat="0" applyFill="0" applyAlignment="0" applyProtection="0"/>
    <xf numFmtId="0" fontId="61" fillId="8" borderId="0" applyNumberFormat="0" applyBorder="0" applyAlignment="0" applyProtection="0"/>
    <xf numFmtId="0" fontId="0" fillId="4" borderId="7" applyNumberFormat="0" applyFont="0" applyAlignment="0" applyProtection="0"/>
    <xf numFmtId="0" fontId="62" fillId="2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170" fontId="0" fillId="0" borderId="0" xfId="0" applyNumberFormat="1" applyAlignment="1">
      <alignment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70" fontId="15" fillId="0" borderId="0" xfId="0" applyNumberFormat="1" applyFont="1" applyAlignment="1">
      <alignment/>
    </xf>
    <xf numFmtId="196" fontId="15" fillId="0" borderId="0" xfId="0" applyNumberFormat="1" applyFont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12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9" fillId="0" borderId="0" xfId="0" applyFont="1" applyAlignment="1">
      <alignment horizontal="center"/>
    </xf>
    <xf numFmtId="0" fontId="23" fillId="0" borderId="0" xfId="0" applyFont="1" applyAlignment="1">
      <alignment/>
    </xf>
    <xf numFmtId="0" fontId="15" fillId="0" borderId="0" xfId="0" applyFont="1" applyAlignment="1">
      <alignment horizontal="left" indent="3"/>
    </xf>
    <xf numFmtId="0" fontId="22" fillId="0" borderId="0" xfId="0" applyFont="1" applyAlignment="1">
      <alignment/>
    </xf>
    <xf numFmtId="170" fontId="16" fillId="0" borderId="0" xfId="0" applyNumberFormat="1" applyFont="1" applyAlignment="1">
      <alignment horizontal="center"/>
    </xf>
    <xf numFmtId="170" fontId="15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/>
    </xf>
    <xf numFmtId="0" fontId="20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1" fontId="30" fillId="0" borderId="0" xfId="0" applyNumberFormat="1" applyFont="1" applyBorder="1" applyAlignment="1">
      <alignment/>
    </xf>
    <xf numFmtId="171" fontId="0" fillId="0" borderId="0" xfId="0" applyNumberFormat="1" applyBorder="1" applyAlignment="1">
      <alignment horizontal="right"/>
    </xf>
    <xf numFmtId="171" fontId="31" fillId="0" borderId="0" xfId="0" applyNumberFormat="1" applyFont="1" applyBorder="1" applyAlignment="1">
      <alignment/>
    </xf>
    <xf numFmtId="171" fontId="0" fillId="0" borderId="0" xfId="0" applyNumberFormat="1" applyBorder="1" applyAlignment="1">
      <alignment wrapText="1"/>
    </xf>
    <xf numFmtId="171" fontId="0" fillId="0" borderId="0" xfId="0" applyNumberFormat="1" applyFill="1" applyBorder="1" applyAlignment="1">
      <alignment/>
    </xf>
    <xf numFmtId="171" fontId="32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/>
    </xf>
    <xf numFmtId="171" fontId="26" fillId="0" borderId="0" xfId="0" applyNumberFormat="1" applyFont="1" applyBorder="1" applyAlignment="1">
      <alignment/>
    </xf>
    <xf numFmtId="171" fontId="31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70" fontId="16" fillId="0" borderId="0" xfId="0" applyNumberFormat="1" applyFont="1" applyBorder="1" applyAlignment="1">
      <alignment/>
    </xf>
    <xf numFmtId="170" fontId="1" fillId="0" borderId="0" xfId="0" applyNumberFormat="1" applyFont="1" applyAlignment="1">
      <alignment wrapText="1"/>
    </xf>
    <xf numFmtId="170" fontId="1" fillId="0" borderId="0" xfId="0" applyNumberFormat="1" applyFont="1" applyAlignment="1">
      <alignment horizontal="right"/>
    </xf>
    <xf numFmtId="170" fontId="1" fillId="0" borderId="0" xfId="44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70" fontId="31" fillId="0" borderId="0" xfId="0" applyNumberFormat="1" applyFont="1" applyAlignment="1">
      <alignment horizontal="center"/>
    </xf>
    <xf numFmtId="170" fontId="31" fillId="0" borderId="0" xfId="0" applyNumberFormat="1" applyFont="1" applyAlignment="1">
      <alignment/>
    </xf>
    <xf numFmtId="170" fontId="31" fillId="0" borderId="0" xfId="0" applyNumberFormat="1" applyFont="1" applyAlignment="1">
      <alignment/>
    </xf>
    <xf numFmtId="170" fontId="31" fillId="0" borderId="0" xfId="0" applyNumberFormat="1" applyFont="1" applyAlignment="1">
      <alignment horizontal="left"/>
    </xf>
    <xf numFmtId="170" fontId="31" fillId="0" borderId="0" xfId="44" applyNumberFormat="1" applyFont="1" applyAlignment="1">
      <alignment horizontal="left"/>
    </xf>
    <xf numFmtId="170" fontId="2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1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1" fontId="16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70" fontId="1" fillId="0" borderId="11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66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8" fontId="67" fillId="0" borderId="0" xfId="0" applyNumberFormat="1" applyFont="1" applyAlignment="1">
      <alignment/>
    </xf>
    <xf numFmtId="0" fontId="44" fillId="0" borderId="0" xfId="0" applyFont="1" applyAlignment="1">
      <alignment/>
    </xf>
    <xf numFmtId="0" fontId="67" fillId="0" borderId="0" xfId="0" applyFont="1" applyAlignment="1">
      <alignment/>
    </xf>
    <xf numFmtId="0" fontId="4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6" fillId="0" borderId="0" xfId="0" applyFont="1" applyFill="1" applyBorder="1" applyAlignment="1">
      <alignment/>
    </xf>
    <xf numFmtId="49" fontId="38" fillId="0" borderId="0" xfId="0" applyNumberFormat="1" applyFont="1" applyFill="1" applyBorder="1" applyAlignment="1">
      <alignment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47" fillId="6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8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37" fillId="6" borderId="12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 vertical="top"/>
    </xf>
    <xf numFmtId="0" fontId="21" fillId="6" borderId="12" xfId="0" applyFont="1" applyFill="1" applyBorder="1" applyAlignment="1">
      <alignment horizontal="center"/>
    </xf>
    <xf numFmtId="0" fontId="69" fillId="6" borderId="13" xfId="0" applyFont="1" applyFill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70" fillId="6" borderId="15" xfId="0" applyFont="1" applyFill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64" fillId="6" borderId="15" xfId="0" applyFont="1" applyFill="1" applyBorder="1" applyAlignment="1">
      <alignment horizontal="center"/>
    </xf>
    <xf numFmtId="0" fontId="48" fillId="6" borderId="17" xfId="0" applyFont="1" applyFill="1" applyBorder="1" applyAlignment="1">
      <alignment horizontal="center"/>
    </xf>
    <xf numFmtId="0" fontId="68" fillId="6" borderId="12" xfId="0" applyFont="1" applyFill="1" applyBorder="1" applyAlignment="1">
      <alignment horizontal="center"/>
    </xf>
    <xf numFmtId="0" fontId="64" fillId="6" borderId="12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0" fillId="6" borderId="12" xfId="0" applyFill="1" applyBorder="1" applyAlignment="1">
      <alignment/>
    </xf>
    <xf numFmtId="0" fontId="16" fillId="6" borderId="12" xfId="0" applyFont="1" applyFill="1" applyBorder="1" applyAlignment="1">
      <alignment horizontal="left"/>
    </xf>
    <xf numFmtId="0" fontId="20" fillId="6" borderId="12" xfId="0" applyFont="1" applyFill="1" applyBorder="1" applyAlignment="1">
      <alignment horizontal="center"/>
    </xf>
    <xf numFmtId="0" fontId="39" fillId="17" borderId="19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69" fillId="6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6" borderId="12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zoomScalePageLayoutView="0" workbookViewId="0" topLeftCell="A1">
      <selection activeCell="C46" sqref="C46"/>
    </sheetView>
  </sheetViews>
  <sheetFormatPr defaultColWidth="11.00390625" defaultRowHeight="12.75"/>
  <cols>
    <col min="1" max="1" width="30.375" style="0" bestFit="1" customWidth="1"/>
    <col min="2" max="2" width="32.25390625" style="0" customWidth="1"/>
    <col min="3" max="3" width="14.375" style="0" customWidth="1"/>
  </cols>
  <sheetData>
    <row r="1" spans="1:3" ht="17.25">
      <c r="A1" s="178" t="s">
        <v>363</v>
      </c>
      <c r="B1" s="178"/>
      <c r="C1" s="178"/>
    </row>
    <row r="2" spans="1:2" ht="14.25">
      <c r="A2" s="176" t="s">
        <v>7</v>
      </c>
      <c r="B2" s="176"/>
    </row>
    <row r="3" spans="1:3" ht="12.75">
      <c r="A3" s="19"/>
      <c r="B3" s="33"/>
      <c r="C3" s="38"/>
    </row>
    <row r="4" spans="1:3" ht="12.75">
      <c r="A4" s="25" t="s">
        <v>555</v>
      </c>
      <c r="B4" s="33"/>
      <c r="C4" s="38"/>
    </row>
    <row r="5" spans="1:3" ht="12.75">
      <c r="A5" s="20" t="s">
        <v>8</v>
      </c>
      <c r="B5" s="33"/>
      <c r="C5" s="38"/>
    </row>
    <row r="6" spans="1:3" ht="12.75">
      <c r="A6" s="20" t="s">
        <v>398</v>
      </c>
      <c r="B6" s="33"/>
      <c r="C6" s="38"/>
    </row>
    <row r="7" spans="1:3" ht="12.75">
      <c r="A7" s="20" t="s">
        <v>10</v>
      </c>
      <c r="B7" s="33"/>
      <c r="C7" s="38"/>
    </row>
    <row r="8" spans="1:3" ht="12.75">
      <c r="A8" s="20" t="s">
        <v>9</v>
      </c>
      <c r="B8" s="33"/>
      <c r="C8" s="38"/>
    </row>
    <row r="9" spans="1:3" ht="12.75">
      <c r="A9" s="20" t="s">
        <v>190</v>
      </c>
      <c r="B9" s="33"/>
      <c r="C9" s="38"/>
    </row>
    <row r="10" spans="1:3" ht="12.75">
      <c r="A10" s="20" t="s">
        <v>191</v>
      </c>
      <c r="C10" s="38">
        <v>180</v>
      </c>
    </row>
    <row r="11" spans="1:3" ht="12.75">
      <c r="A11" s="25"/>
      <c r="B11" s="25"/>
      <c r="C11" s="38"/>
    </row>
    <row r="12" spans="1:3" ht="14.25">
      <c r="A12" s="176" t="s">
        <v>158</v>
      </c>
      <c r="B12" s="176"/>
      <c r="C12" s="38"/>
    </row>
    <row r="13" spans="1:3" ht="12.75">
      <c r="A13" s="175"/>
      <c r="B13" s="175"/>
      <c r="C13" s="38"/>
    </row>
    <row r="14" spans="1:3" ht="12.75">
      <c r="A14" s="180" t="s">
        <v>4</v>
      </c>
      <c r="B14" s="180"/>
      <c r="C14" s="38"/>
    </row>
    <row r="15" spans="1:3" ht="12.75">
      <c r="A15" s="173" t="s">
        <v>387</v>
      </c>
      <c r="B15" s="173"/>
      <c r="C15" s="38"/>
    </row>
    <row r="16" spans="1:3" ht="12.75">
      <c r="A16" s="173" t="s">
        <v>396</v>
      </c>
      <c r="B16" s="173"/>
      <c r="C16" s="38"/>
    </row>
    <row r="17" spans="1:3" ht="12.75">
      <c r="A17" s="173" t="s">
        <v>388</v>
      </c>
      <c r="B17" s="173"/>
      <c r="C17" s="38"/>
    </row>
    <row r="18" spans="1:3" ht="12.75">
      <c r="A18" s="173" t="s">
        <v>389</v>
      </c>
      <c r="B18" s="173"/>
      <c r="C18" s="38"/>
    </row>
    <row r="19" spans="1:3" ht="12.75">
      <c r="A19" s="33"/>
      <c r="B19" s="33"/>
      <c r="C19" s="38"/>
    </row>
    <row r="20" spans="1:3" ht="12.75">
      <c r="A20" s="181" t="s">
        <v>153</v>
      </c>
      <c r="B20" s="181"/>
      <c r="C20" s="38"/>
    </row>
    <row r="21" spans="1:3" ht="12.75">
      <c r="A21" t="s">
        <v>159</v>
      </c>
      <c r="C21" s="38">
        <v>220</v>
      </c>
    </row>
    <row r="22" spans="1:3" ht="12.75">
      <c r="A22" t="s">
        <v>109</v>
      </c>
      <c r="C22" s="38">
        <v>235</v>
      </c>
    </row>
    <row r="23" spans="1:3" ht="12.75">
      <c r="A23" t="s">
        <v>372</v>
      </c>
      <c r="C23" s="38">
        <v>255</v>
      </c>
    </row>
    <row r="24" spans="1:3" ht="12.75">
      <c r="A24" t="s">
        <v>117</v>
      </c>
      <c r="C24" s="38">
        <v>255</v>
      </c>
    </row>
    <row r="25" spans="1:3" ht="12.75">
      <c r="A25" t="s">
        <v>108</v>
      </c>
      <c r="C25" s="38">
        <v>255</v>
      </c>
    </row>
    <row r="26" spans="1:3" ht="12.75">
      <c r="A26" t="s">
        <v>116</v>
      </c>
      <c r="C26" s="38">
        <v>255</v>
      </c>
    </row>
    <row r="27" spans="1:3" ht="12.75">
      <c r="A27" t="s">
        <v>154</v>
      </c>
      <c r="C27" s="38">
        <v>255</v>
      </c>
    </row>
    <row r="28" spans="1:3" ht="12.75">
      <c r="A28" t="s">
        <v>115</v>
      </c>
      <c r="C28" s="38">
        <v>255</v>
      </c>
    </row>
    <row r="29" spans="1:3" ht="12.75">
      <c r="A29" t="s">
        <v>155</v>
      </c>
      <c r="C29" s="38">
        <v>255</v>
      </c>
    </row>
    <row r="30" spans="1:3" ht="12.75">
      <c r="A30" t="s">
        <v>390</v>
      </c>
      <c r="C30" s="38">
        <v>235</v>
      </c>
    </row>
    <row r="31" spans="1:2" ht="12.75">
      <c r="A31" s="175"/>
      <c r="B31" s="175"/>
    </row>
    <row r="32" spans="1:2" ht="12.75">
      <c r="A32" s="177" t="s">
        <v>157</v>
      </c>
      <c r="B32" s="177"/>
    </row>
    <row r="33" spans="1:2" ht="12.75">
      <c r="A33" s="173" t="s">
        <v>110</v>
      </c>
      <c r="B33" s="173"/>
    </row>
    <row r="34" spans="1:2" ht="12.75">
      <c r="A34" s="173" t="s">
        <v>111</v>
      </c>
      <c r="B34" s="173"/>
    </row>
    <row r="35" spans="1:2" ht="12.75">
      <c r="A35" s="173" t="s">
        <v>112</v>
      </c>
      <c r="B35" s="173"/>
    </row>
    <row r="36" spans="1:2" ht="12.75">
      <c r="A36" s="173" t="s">
        <v>113</v>
      </c>
      <c r="B36" s="173"/>
    </row>
    <row r="37" spans="1:2" ht="12.75">
      <c r="A37" s="173" t="s">
        <v>114</v>
      </c>
      <c r="B37" s="173"/>
    </row>
    <row r="38" spans="1:2" ht="12.75">
      <c r="A38" s="20"/>
      <c r="B38" s="20"/>
    </row>
    <row r="39" spans="1:2" ht="14.25" customHeight="1">
      <c r="A39" s="177" t="s">
        <v>156</v>
      </c>
      <c r="B39" s="177"/>
    </row>
    <row r="40" spans="1:2" ht="12.75">
      <c r="A40" s="173" t="s">
        <v>221</v>
      </c>
      <c r="B40" s="173"/>
    </row>
    <row r="41" spans="1:2" ht="12.75">
      <c r="A41" s="173" t="s">
        <v>142</v>
      </c>
      <c r="B41" s="173"/>
    </row>
    <row r="42" spans="1:2" ht="12.75">
      <c r="A42" s="173" t="s">
        <v>190</v>
      </c>
      <c r="B42" s="173"/>
    </row>
    <row r="43" spans="1:2" ht="12.75">
      <c r="A43" s="173" t="s">
        <v>373</v>
      </c>
      <c r="B43" s="173"/>
    </row>
    <row r="44" spans="1:2" ht="12.75">
      <c r="A44" s="20"/>
      <c r="B44" s="20"/>
    </row>
    <row r="45" spans="1:2" ht="12.75">
      <c r="A45" s="174" t="s">
        <v>581</v>
      </c>
      <c r="B45" s="174"/>
    </row>
    <row r="46" spans="1:3" ht="12.75">
      <c r="A46" s="175"/>
      <c r="B46" s="175"/>
      <c r="C46" s="89" t="s">
        <v>366</v>
      </c>
    </row>
    <row r="47" spans="1:2" ht="12.75">
      <c r="A47" s="66" t="s">
        <v>440</v>
      </c>
      <c r="B47" s="56"/>
    </row>
    <row r="48" ht="12.75">
      <c r="A48" s="66" t="s">
        <v>57</v>
      </c>
    </row>
    <row r="49" spans="1:2" ht="12.75">
      <c r="A49" s="33"/>
      <c r="B49" s="25"/>
    </row>
    <row r="50" spans="1:2" ht="12.75">
      <c r="A50" s="25"/>
      <c r="B50" s="25"/>
    </row>
    <row r="51" spans="1:2" ht="12.75">
      <c r="A51" s="5"/>
      <c r="B51" s="5"/>
    </row>
    <row r="52" spans="1:2" ht="12.75">
      <c r="A52" s="5"/>
      <c r="B52" s="5"/>
    </row>
    <row r="53" spans="1:2" ht="12.75">
      <c r="A53" s="5"/>
      <c r="B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12.75">
      <c r="A57" s="5"/>
      <c r="B57" s="5"/>
    </row>
    <row r="58" spans="1:2" ht="12.75">
      <c r="A58" s="5"/>
      <c r="B58" s="4"/>
    </row>
    <row r="59" spans="1:2" ht="12.75">
      <c r="A59" s="4"/>
      <c r="B59" s="3"/>
    </row>
    <row r="60" spans="1:2" ht="12.75">
      <c r="A60" s="5"/>
      <c r="B60" s="4"/>
    </row>
    <row r="61" spans="1:2" ht="12.75">
      <c r="A61" s="4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2" ht="12.75">
      <c r="A67" s="5"/>
      <c r="B67" s="4"/>
    </row>
    <row r="68" spans="1:2" ht="12.75">
      <c r="A68" s="5"/>
      <c r="B68" s="3"/>
    </row>
    <row r="69" spans="1:2" ht="12.75">
      <c r="A69" s="5"/>
      <c r="B69" s="4"/>
    </row>
    <row r="70" spans="1:2" ht="12.75">
      <c r="A70" s="5"/>
      <c r="B70" s="5"/>
    </row>
    <row r="71" spans="1:2" ht="12.75">
      <c r="A71" s="4"/>
      <c r="B71" s="5"/>
    </row>
    <row r="72" spans="1:2" ht="12.75">
      <c r="A72" s="4"/>
      <c r="B72" s="5"/>
    </row>
    <row r="73" spans="1:2" ht="12.75">
      <c r="A73" s="4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4"/>
    </row>
    <row r="77" spans="1:2" ht="12.75">
      <c r="A77" s="5"/>
      <c r="B77" s="6"/>
    </row>
    <row r="78" spans="1:2" ht="12.75">
      <c r="A78" s="5"/>
      <c r="B78" s="24"/>
    </row>
    <row r="79" spans="1:2" ht="12.75">
      <c r="A79" s="5"/>
      <c r="B79" s="24"/>
    </row>
    <row r="80" spans="1:2" ht="12.75">
      <c r="A80" s="5"/>
      <c r="B80" s="24"/>
    </row>
    <row r="81" spans="1:2" ht="12.75">
      <c r="A81" s="4"/>
      <c r="B81" s="34"/>
    </row>
    <row r="82" spans="1:2" ht="12.75">
      <c r="A82" s="5"/>
      <c r="B82" s="5"/>
    </row>
    <row r="83" spans="1:2" ht="12.75">
      <c r="A83" s="24"/>
      <c r="B83" s="5"/>
    </row>
    <row r="84" spans="1:2" ht="12.75">
      <c r="A84" s="24"/>
      <c r="B84" s="5"/>
    </row>
    <row r="85" spans="1:2" ht="12.75">
      <c r="A85" s="7"/>
      <c r="B85" s="5"/>
    </row>
    <row r="86" spans="1:2" ht="12.75">
      <c r="A86" s="6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4"/>
      <c r="B94" s="4"/>
    </row>
    <row r="96" spans="1:2" ht="12.75">
      <c r="A96" s="1"/>
      <c r="B96" s="8"/>
    </row>
    <row r="97" ht="12.75">
      <c r="B97" s="8"/>
    </row>
    <row r="98" spans="1:2" ht="12.75">
      <c r="A98" s="179"/>
      <c r="B98" s="179"/>
    </row>
    <row r="99" ht="12.75">
      <c r="B99" s="8"/>
    </row>
    <row r="100" ht="12.75">
      <c r="B100" s="8"/>
    </row>
    <row r="101" ht="12.75">
      <c r="B101" s="8"/>
    </row>
    <row r="102" ht="12.75">
      <c r="B102" s="9"/>
    </row>
    <row r="103" ht="12.75">
      <c r="B103" s="5"/>
    </row>
    <row r="108" ht="12.75">
      <c r="A108" s="5"/>
    </row>
  </sheetData>
  <sheetProtection/>
  <mergeCells count="25">
    <mergeCell ref="A39:B39"/>
    <mergeCell ref="A31:B31"/>
    <mergeCell ref="A1:C1"/>
    <mergeCell ref="A98:B98"/>
    <mergeCell ref="A14:B14"/>
    <mergeCell ref="A15:B15"/>
    <mergeCell ref="A13:B13"/>
    <mergeCell ref="A16:B16"/>
    <mergeCell ref="A17:B17"/>
    <mergeCell ref="A18:B18"/>
    <mergeCell ref="A20:B20"/>
    <mergeCell ref="A37:B37"/>
    <mergeCell ref="A45:B45"/>
    <mergeCell ref="A46:B46"/>
    <mergeCell ref="A2:B2"/>
    <mergeCell ref="A12:B12"/>
    <mergeCell ref="A34:B34"/>
    <mergeCell ref="A35:B35"/>
    <mergeCell ref="A36:B36"/>
    <mergeCell ref="A32:B32"/>
    <mergeCell ref="A33:B33"/>
    <mergeCell ref="A42:B42"/>
    <mergeCell ref="A43:B43"/>
    <mergeCell ref="A40:B40"/>
    <mergeCell ref="A41:B41"/>
  </mergeCells>
  <printOptions horizontalCentered="1" verticalCentered="1"/>
  <pageMargins left="0" right="0" top="0.3937007874015748" bottom="0.3937007874015748" header="0.5118110236220472" footer="0.5118110236220472"/>
  <pageSetup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1"/>
  <sheetViews>
    <sheetView zoomScale="90" zoomScaleNormal="90" zoomScalePageLayoutView="0" workbookViewId="0" topLeftCell="A1">
      <selection activeCell="E40" sqref="E40"/>
    </sheetView>
  </sheetViews>
  <sheetFormatPr defaultColWidth="11.00390625" defaultRowHeight="12.75"/>
  <cols>
    <col min="1" max="1" width="42.125" style="22" bestFit="1" customWidth="1"/>
    <col min="2" max="2" width="16.125" style="22" customWidth="1"/>
    <col min="3" max="3" width="15.875" style="22" customWidth="1"/>
    <col min="4" max="16384" width="11.00390625" style="22" customWidth="1"/>
  </cols>
  <sheetData>
    <row r="1" spans="1:3" ht="17.25">
      <c r="A1" s="178" t="s">
        <v>363</v>
      </c>
      <c r="B1" s="178"/>
      <c r="C1" s="178"/>
    </row>
    <row r="2" ht="10.5" customHeight="1"/>
    <row r="3" ht="17.25">
      <c r="A3" s="32" t="s">
        <v>197</v>
      </c>
    </row>
    <row r="4" spans="1:3" ht="22.5" customHeight="1">
      <c r="A4" s="121" t="s">
        <v>175</v>
      </c>
      <c r="B4" s="25" t="s">
        <v>260</v>
      </c>
      <c r="C4" s="25" t="s">
        <v>371</v>
      </c>
    </row>
    <row r="5" spans="2:3" ht="12.75">
      <c r="B5" s="93" t="s">
        <v>375</v>
      </c>
      <c r="C5" s="25" t="s">
        <v>364</v>
      </c>
    </row>
    <row r="6" ht="12.75">
      <c r="A6" s="20"/>
    </row>
    <row r="7" spans="1:3" ht="12.75">
      <c r="A7" s="19" t="s">
        <v>176</v>
      </c>
      <c r="B7" s="59">
        <v>170</v>
      </c>
      <c r="C7" s="59">
        <f>B7/10</f>
        <v>17</v>
      </c>
    </row>
    <row r="8" spans="1:3" ht="12.75">
      <c r="A8" s="20" t="s">
        <v>69</v>
      </c>
      <c r="B8" s="59"/>
      <c r="C8" s="59"/>
    </row>
    <row r="9" spans="1:3" ht="12.75">
      <c r="A9" s="20" t="s">
        <v>70</v>
      </c>
      <c r="B9" s="59"/>
      <c r="C9" s="59"/>
    </row>
    <row r="10" spans="1:3" ht="12.75">
      <c r="A10" s="20" t="s">
        <v>12</v>
      </c>
      <c r="B10" s="59"/>
      <c r="C10" s="59"/>
    </row>
    <row r="11" spans="1:3" ht="12.75">
      <c r="A11" s="20" t="s">
        <v>179</v>
      </c>
      <c r="B11" s="59"/>
      <c r="C11" s="59"/>
    </row>
    <row r="12" spans="1:3" ht="12.75">
      <c r="A12" s="20" t="s">
        <v>71</v>
      </c>
      <c r="B12" s="59"/>
      <c r="C12" s="59"/>
    </row>
    <row r="13" spans="1:3" ht="12.75">
      <c r="A13" s="20" t="s">
        <v>72</v>
      </c>
      <c r="B13" s="59"/>
      <c r="C13" s="59"/>
    </row>
    <row r="14" spans="1:3" ht="12.75">
      <c r="A14" s="19"/>
      <c r="B14" s="59"/>
      <c r="C14" s="59"/>
    </row>
    <row r="15" spans="2:3" ht="12.75">
      <c r="B15" s="59"/>
      <c r="C15" s="59"/>
    </row>
    <row r="16" spans="1:3" ht="12.75">
      <c r="A16" s="19" t="s">
        <v>56</v>
      </c>
      <c r="B16" s="59">
        <v>220</v>
      </c>
      <c r="C16" s="59">
        <f>B16/10</f>
        <v>22</v>
      </c>
    </row>
    <row r="17" spans="1:3" ht="12.75">
      <c r="A17" s="20" t="s">
        <v>177</v>
      </c>
      <c r="B17" s="59"/>
      <c r="C17" s="59"/>
    </row>
    <row r="18" spans="1:3" ht="12.75">
      <c r="A18" s="20" t="s">
        <v>58</v>
      </c>
      <c r="B18" s="59"/>
      <c r="C18" s="59"/>
    </row>
    <row r="19" spans="1:3" ht="12.75">
      <c r="A19" s="20" t="s">
        <v>178</v>
      </c>
      <c r="B19" s="59"/>
      <c r="C19" s="59"/>
    </row>
    <row r="20" spans="1:3" ht="12.75">
      <c r="A20" s="20" t="s">
        <v>59</v>
      </c>
      <c r="B20" s="59"/>
      <c r="C20" s="59"/>
    </row>
    <row r="21" spans="1:3" ht="12.75">
      <c r="A21" s="20" t="s">
        <v>180</v>
      </c>
      <c r="B21" s="59"/>
      <c r="C21" s="59"/>
    </row>
    <row r="22" spans="1:3" ht="12.75">
      <c r="A22" s="20" t="s">
        <v>60</v>
      </c>
      <c r="B22" s="59"/>
      <c r="C22" s="59"/>
    </row>
    <row r="23" spans="1:3" ht="12.75">
      <c r="A23" s="20" t="s">
        <v>61</v>
      </c>
      <c r="B23" s="59"/>
      <c r="C23" s="59"/>
    </row>
    <row r="24" spans="2:3" ht="12.75">
      <c r="B24" s="59"/>
      <c r="C24" s="59"/>
    </row>
    <row r="25" spans="1:3" ht="12.75">
      <c r="A25" s="19" t="s">
        <v>62</v>
      </c>
      <c r="B25" s="59">
        <v>250</v>
      </c>
      <c r="C25" s="59">
        <f>B25/10</f>
        <v>25</v>
      </c>
    </row>
    <row r="26" spans="1:3" ht="12.75">
      <c r="A26" s="20" t="s">
        <v>63</v>
      </c>
      <c r="B26" s="59"/>
      <c r="C26" s="59"/>
    </row>
    <row r="27" spans="1:3" ht="12.75">
      <c r="A27" s="20" t="s">
        <v>68</v>
      </c>
      <c r="B27" s="59"/>
      <c r="C27" s="59"/>
    </row>
    <row r="28" spans="1:3" ht="12.75">
      <c r="A28" s="20" t="s">
        <v>64</v>
      </c>
      <c r="B28" s="17"/>
      <c r="C28" s="17"/>
    </row>
    <row r="29" ht="12.75">
      <c r="A29" s="20" t="s">
        <v>65</v>
      </c>
    </row>
    <row r="30" ht="12.75">
      <c r="A30" s="20" t="s">
        <v>66</v>
      </c>
    </row>
    <row r="31" ht="12.75">
      <c r="A31" s="20" t="s">
        <v>73</v>
      </c>
    </row>
    <row r="32" ht="12.75">
      <c r="A32" s="20" t="s">
        <v>67</v>
      </c>
    </row>
    <row r="34" spans="1:3" ht="12.75">
      <c r="A34" s="19" t="s">
        <v>377</v>
      </c>
      <c r="B34" s="59">
        <v>290</v>
      </c>
      <c r="C34" s="59">
        <v>27.6</v>
      </c>
    </row>
    <row r="35" spans="1:3" ht="15">
      <c r="A35" s="20" t="s">
        <v>170</v>
      </c>
      <c r="B35" s="116"/>
      <c r="C35" s="26"/>
    </row>
    <row r="36" spans="1:3" ht="12.75">
      <c r="A36" s="20" t="s">
        <v>171</v>
      </c>
      <c r="B36" s="26"/>
      <c r="C36" s="26"/>
    </row>
    <row r="37" spans="1:3" ht="12.75">
      <c r="A37" s="20" t="s">
        <v>378</v>
      </c>
      <c r="B37" s="26"/>
      <c r="C37" s="26"/>
    </row>
    <row r="38" spans="1:3" ht="12.75">
      <c r="A38" s="20" t="s">
        <v>379</v>
      </c>
      <c r="B38" s="26"/>
      <c r="C38" s="26"/>
    </row>
    <row r="39" spans="1:3" ht="12.75">
      <c r="A39" s="20" t="s">
        <v>380</v>
      </c>
      <c r="B39" s="26"/>
      <c r="C39" s="26"/>
    </row>
    <row r="40" spans="1:3" ht="12.75">
      <c r="A40" s="20" t="s">
        <v>381</v>
      </c>
      <c r="B40" s="26"/>
      <c r="C40" s="26"/>
    </row>
    <row r="41" spans="1:3" ht="12.75">
      <c r="A41" s="20" t="s">
        <v>382</v>
      </c>
      <c r="B41" s="26"/>
      <c r="C41" s="26"/>
    </row>
    <row r="42" spans="1:3" ht="12.75">
      <c r="A42" s="20"/>
      <c r="B42" s="26"/>
      <c r="C42" s="26"/>
    </row>
    <row r="43" spans="1:3" ht="12.75">
      <c r="A43" s="20"/>
      <c r="B43" s="26"/>
      <c r="C43" s="26"/>
    </row>
    <row r="44" spans="1:3" ht="12.75">
      <c r="A44" s="20"/>
      <c r="B44" s="26"/>
      <c r="C44" s="26"/>
    </row>
    <row r="45" ht="12.75">
      <c r="A45" s="66" t="s">
        <v>440</v>
      </c>
    </row>
    <row r="46" spans="1:3" ht="12.75">
      <c r="A46" s="66" t="s">
        <v>57</v>
      </c>
      <c r="B46" s="89" t="s">
        <v>366</v>
      </c>
      <c r="C46" s="90">
        <v>10</v>
      </c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spans="1:4" ht="12.75">
      <c r="A57"/>
      <c r="D57"/>
    </row>
    <row r="58" spans="1:4" ht="12.75">
      <c r="A58"/>
      <c r="D58"/>
    </row>
    <row r="59" spans="2:4" ht="15">
      <c r="B59" s="116"/>
      <c r="C59" s="116"/>
      <c r="D59" s="116"/>
    </row>
    <row r="60" spans="2:4" ht="15">
      <c r="B60" s="116"/>
      <c r="C60" s="116"/>
      <c r="D60" s="116"/>
    </row>
    <row r="61" spans="3:4" ht="15">
      <c r="C61" s="116"/>
      <c r="D61"/>
    </row>
    <row r="62" spans="3:4" ht="15">
      <c r="C62" s="116"/>
      <c r="D62"/>
    </row>
    <row r="63" spans="2:4" ht="15">
      <c r="B63" s="116"/>
      <c r="C63" s="116"/>
      <c r="D63" s="116"/>
    </row>
    <row r="64" spans="2:4" ht="15">
      <c r="B64" s="116"/>
      <c r="D64"/>
    </row>
    <row r="65" spans="1:4" ht="15">
      <c r="A65"/>
      <c r="B65" s="116"/>
      <c r="D65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</sheetData>
  <sheetProtection/>
  <mergeCells count="1">
    <mergeCell ref="A1:C1"/>
  </mergeCells>
  <printOptions horizontalCentered="1" verticalCentered="1"/>
  <pageMargins left="0" right="0" top="0.5905511811023623" bottom="0.5905511811023623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F37" sqref="F37"/>
    </sheetView>
  </sheetViews>
  <sheetFormatPr defaultColWidth="11.00390625" defaultRowHeight="12.75"/>
  <cols>
    <col min="1" max="1" width="55.125" style="0" customWidth="1"/>
    <col min="2" max="2" width="12.25390625" style="0" customWidth="1"/>
  </cols>
  <sheetData>
    <row r="1" spans="1:2" ht="18">
      <c r="A1" s="185" t="s">
        <v>363</v>
      </c>
      <c r="B1" s="185"/>
    </row>
    <row r="2" spans="1:2" ht="11.25" customHeight="1">
      <c r="A2" s="32"/>
      <c r="B2" s="32"/>
    </row>
    <row r="3" ht="18">
      <c r="A3" s="119" t="s">
        <v>93</v>
      </c>
    </row>
    <row r="4" ht="12.75">
      <c r="B4" s="25" t="s">
        <v>260</v>
      </c>
    </row>
    <row r="5" spans="1:2" ht="17.25">
      <c r="A5" s="65" t="s">
        <v>233</v>
      </c>
      <c r="B5" s="93" t="s">
        <v>375</v>
      </c>
    </row>
    <row r="6" spans="1:2" ht="12.75">
      <c r="A6" t="s">
        <v>294</v>
      </c>
      <c r="B6" s="94"/>
    </row>
    <row r="7" ht="12.75">
      <c r="B7" s="95"/>
    </row>
    <row r="8" spans="1:2" ht="12.75">
      <c r="A8" s="20" t="s">
        <v>264</v>
      </c>
      <c r="B8" s="96">
        <v>85</v>
      </c>
    </row>
    <row r="9" spans="1:2" ht="12.75">
      <c r="A9" s="22" t="s">
        <v>239</v>
      </c>
      <c r="B9" s="96">
        <v>125</v>
      </c>
    </row>
    <row r="10" spans="1:2" ht="12.75">
      <c r="A10" s="22" t="s">
        <v>370</v>
      </c>
      <c r="B10" s="96">
        <v>135</v>
      </c>
    </row>
    <row r="11" spans="1:2" ht="12.75">
      <c r="A11" s="22" t="s">
        <v>439</v>
      </c>
      <c r="B11" s="96">
        <v>170</v>
      </c>
    </row>
    <row r="12" spans="1:2" ht="12.75">
      <c r="A12" s="64" t="s">
        <v>295</v>
      </c>
      <c r="B12" s="96"/>
    </row>
    <row r="13" spans="1:2" ht="12.75">
      <c r="A13" s="64" t="s">
        <v>296</v>
      </c>
      <c r="B13" s="96"/>
    </row>
    <row r="14" spans="1:2" ht="12.75">
      <c r="A14" s="64"/>
      <c r="B14" s="96"/>
    </row>
    <row r="15" spans="1:2" ht="16.5">
      <c r="A15" s="31" t="s">
        <v>385</v>
      </c>
      <c r="B15" s="96">
        <v>135</v>
      </c>
    </row>
    <row r="16" spans="1:2" ht="12.75">
      <c r="A16" s="22" t="s">
        <v>240</v>
      </c>
      <c r="B16" s="96"/>
    </row>
    <row r="17" ht="12.75">
      <c r="B17" s="96"/>
    </row>
    <row r="18" spans="1:2" ht="15">
      <c r="A18" s="21" t="s">
        <v>386</v>
      </c>
      <c r="B18" s="96">
        <v>190</v>
      </c>
    </row>
    <row r="19" spans="1:2" ht="12.75">
      <c r="A19" s="20" t="s">
        <v>241</v>
      </c>
      <c r="B19" s="96"/>
    </row>
    <row r="20" spans="1:2" ht="12.75">
      <c r="A20" s="20" t="s">
        <v>16</v>
      </c>
      <c r="B20" s="96"/>
    </row>
    <row r="21" ht="12.75">
      <c r="B21" s="96"/>
    </row>
    <row r="22" spans="1:2" ht="17.25">
      <c r="A22" s="65" t="s">
        <v>224</v>
      </c>
      <c r="B22" s="96"/>
    </row>
    <row r="23" spans="1:2" ht="15.75" customHeight="1">
      <c r="A23" s="16" t="s">
        <v>227</v>
      </c>
      <c r="B23" s="96"/>
    </row>
    <row r="24" spans="1:2" ht="12.75">
      <c r="A24" s="120" t="s">
        <v>397</v>
      </c>
      <c r="B24" s="96"/>
    </row>
    <row r="25" spans="1:2" ht="12.75">
      <c r="A25" s="17" t="s">
        <v>225</v>
      </c>
      <c r="B25" s="96">
        <v>126</v>
      </c>
    </row>
    <row r="26" spans="1:2" ht="12.75">
      <c r="A26" s="17" t="s">
        <v>226</v>
      </c>
      <c r="B26" s="96">
        <v>165</v>
      </c>
    </row>
    <row r="27" spans="1:2" ht="12.75">
      <c r="A27" s="17"/>
      <c r="B27" s="96"/>
    </row>
    <row r="28" spans="1:2" ht="12.75">
      <c r="A28" s="2" t="s">
        <v>228</v>
      </c>
      <c r="B28" s="96"/>
    </row>
    <row r="29" spans="1:2" ht="12.75">
      <c r="A29" s="17" t="s">
        <v>242</v>
      </c>
      <c r="B29" s="96"/>
    </row>
    <row r="30" spans="1:2" ht="12.75">
      <c r="A30" s="17" t="s">
        <v>225</v>
      </c>
      <c r="B30" s="96">
        <v>180</v>
      </c>
    </row>
    <row r="31" spans="1:2" ht="12.75">
      <c r="A31" s="17" t="s">
        <v>226</v>
      </c>
      <c r="B31" s="96">
        <v>240</v>
      </c>
    </row>
    <row r="32" ht="12.75">
      <c r="B32" s="96"/>
    </row>
    <row r="33" spans="1:2" ht="12.75">
      <c r="A33" s="2" t="s">
        <v>234</v>
      </c>
      <c r="B33" s="96"/>
    </row>
    <row r="34" spans="1:2" ht="12.75">
      <c r="A34" s="17" t="s">
        <v>244</v>
      </c>
      <c r="B34" s="96"/>
    </row>
    <row r="35" spans="1:2" ht="12.75">
      <c r="A35" s="17" t="s">
        <v>243</v>
      </c>
      <c r="B35" s="96"/>
    </row>
    <row r="36" spans="1:2" ht="12.75">
      <c r="A36" s="17" t="s">
        <v>225</v>
      </c>
      <c r="B36" s="97">
        <v>275</v>
      </c>
    </row>
    <row r="37" spans="1:2" ht="12.75">
      <c r="A37" s="17" t="s">
        <v>226</v>
      </c>
      <c r="B37" s="97">
        <v>365</v>
      </c>
    </row>
    <row r="38" spans="1:2" ht="12.75">
      <c r="A38" s="17"/>
      <c r="B38" s="96"/>
    </row>
    <row r="39" spans="1:2" ht="12.75">
      <c r="A39" s="61" t="s">
        <v>94</v>
      </c>
      <c r="B39" s="96"/>
    </row>
    <row r="40" spans="1:2" ht="12.75">
      <c r="A40" s="43" t="s">
        <v>229</v>
      </c>
      <c r="B40" s="96"/>
    </row>
    <row r="41" spans="1:2" ht="12.75">
      <c r="A41" s="62" t="s">
        <v>225</v>
      </c>
      <c r="B41" s="96">
        <v>220</v>
      </c>
    </row>
    <row r="42" spans="1:2" ht="12.75">
      <c r="A42" s="62" t="s">
        <v>226</v>
      </c>
      <c r="B42" s="96">
        <v>295</v>
      </c>
    </row>
    <row r="43" spans="1:2" ht="12.75">
      <c r="A43" s="63" t="s">
        <v>235</v>
      </c>
      <c r="B43" s="96"/>
    </row>
    <row r="44" spans="1:2" ht="12.75">
      <c r="A44" s="64" t="s">
        <v>236</v>
      </c>
      <c r="B44" s="96"/>
    </row>
    <row r="45" spans="1:2" ht="12.75">
      <c r="A45" s="64" t="s">
        <v>237</v>
      </c>
      <c r="B45" s="96"/>
    </row>
    <row r="46" spans="1:2" ht="12.75">
      <c r="A46" s="43" t="s">
        <v>238</v>
      </c>
      <c r="B46" s="96"/>
    </row>
    <row r="47" spans="1:2" ht="12.75">
      <c r="A47" s="17"/>
      <c r="B47" s="96"/>
    </row>
    <row r="48" spans="1:2" ht="16.5">
      <c r="A48" s="81" t="s">
        <v>231</v>
      </c>
      <c r="B48" s="96"/>
    </row>
    <row r="49" spans="1:2" ht="12.75">
      <c r="A49" s="19" t="s">
        <v>230</v>
      </c>
      <c r="B49" s="96"/>
    </row>
    <row r="50" spans="1:2" ht="12.75">
      <c r="A50" s="19"/>
      <c r="B50" s="96"/>
    </row>
    <row r="51" ht="12.75">
      <c r="A51" s="20" t="s">
        <v>578</v>
      </c>
    </row>
    <row r="52" spans="1:2" ht="12.75">
      <c r="A52" s="20" t="s">
        <v>576</v>
      </c>
      <c r="B52" s="96"/>
    </row>
    <row r="53" spans="1:2" ht="12.75">
      <c r="A53" s="20" t="s">
        <v>257</v>
      </c>
      <c r="B53" s="98">
        <v>60</v>
      </c>
    </row>
    <row r="54" spans="1:2" ht="12.75">
      <c r="A54" s="20"/>
      <c r="B54" s="96"/>
    </row>
    <row r="55" spans="1:2" ht="12.75">
      <c r="A55" s="20" t="s">
        <v>579</v>
      </c>
      <c r="B55" s="96">
        <v>65</v>
      </c>
    </row>
    <row r="56" spans="1:2" ht="12.75">
      <c r="A56" s="20"/>
      <c r="B56" s="96"/>
    </row>
    <row r="57" spans="1:2" ht="12.75">
      <c r="A57" s="20" t="s">
        <v>580</v>
      </c>
      <c r="B57" s="96">
        <v>80</v>
      </c>
    </row>
    <row r="58" spans="1:2" ht="13.5" customHeight="1">
      <c r="A58" s="22"/>
      <c r="B58" s="96"/>
    </row>
    <row r="59" ht="12.75">
      <c r="A59" s="22" t="s">
        <v>577</v>
      </c>
    </row>
    <row r="60" spans="1:2" ht="12.75">
      <c r="A60" s="22" t="s">
        <v>232</v>
      </c>
      <c r="B60" s="99">
        <v>105</v>
      </c>
    </row>
    <row r="61" ht="12.75">
      <c r="B61" s="96"/>
    </row>
    <row r="62" spans="1:2" ht="12.75">
      <c r="A62" s="22" t="s">
        <v>383</v>
      </c>
      <c r="B62" s="99">
        <v>900</v>
      </c>
    </row>
    <row r="63" spans="1:2" ht="12.75">
      <c r="A63" s="22" t="s">
        <v>384</v>
      </c>
      <c r="B63" s="100"/>
    </row>
    <row r="64" spans="1:2" ht="12.75">
      <c r="A64" s="25"/>
      <c r="B64" s="96"/>
    </row>
    <row r="65" spans="1:2" ht="12.75">
      <c r="A65" s="25"/>
      <c r="B65" s="96"/>
    </row>
    <row r="66" spans="1:2" ht="12.75">
      <c r="A66" s="66" t="s">
        <v>440</v>
      </c>
      <c r="B66" s="100"/>
    </row>
    <row r="67" spans="1:2" ht="12.75">
      <c r="A67" s="66" t="s">
        <v>57</v>
      </c>
      <c r="B67" s="89" t="s">
        <v>366</v>
      </c>
    </row>
    <row r="68" ht="12.75">
      <c r="B68" s="100"/>
    </row>
    <row r="69" ht="12.75">
      <c r="B69" s="100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</sheetData>
  <sheetProtection/>
  <mergeCells count="1">
    <mergeCell ref="A1:B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C2" sqref="C1:C16384"/>
    </sheetView>
  </sheetViews>
  <sheetFormatPr defaultColWidth="11.00390625" defaultRowHeight="12.75"/>
  <cols>
    <col min="1" max="1" width="47.00390625" style="0" customWidth="1"/>
    <col min="2" max="2" width="15.625" style="0" customWidth="1"/>
  </cols>
  <sheetData>
    <row r="1" spans="1:2" ht="17.25">
      <c r="A1" s="178" t="s">
        <v>363</v>
      </c>
      <c r="B1" s="178"/>
    </row>
    <row r="3" spans="1:2" ht="15">
      <c r="A3" s="75" t="s">
        <v>266</v>
      </c>
      <c r="B3" s="25" t="s">
        <v>260</v>
      </c>
    </row>
    <row r="4" spans="1:2" ht="12.75">
      <c r="A4" s="67"/>
      <c r="B4" s="93" t="s">
        <v>375</v>
      </c>
    </row>
    <row r="5" spans="1:2" ht="12.75">
      <c r="A5" s="69"/>
      <c r="B5" s="102"/>
    </row>
    <row r="6" spans="1:2" ht="12.75">
      <c r="A6" s="76" t="s">
        <v>267</v>
      </c>
      <c r="B6" s="102"/>
    </row>
    <row r="7" spans="1:3" ht="12.75">
      <c r="A7" s="69" t="s">
        <v>268</v>
      </c>
      <c r="B7" s="87">
        <v>192</v>
      </c>
      <c r="C7" s="18"/>
    </row>
    <row r="8" spans="1:2" ht="12.75">
      <c r="A8" s="69" t="s">
        <v>278</v>
      </c>
      <c r="B8" s="87">
        <v>257</v>
      </c>
    </row>
    <row r="9" spans="1:2" ht="12.75">
      <c r="A9" s="69" t="s">
        <v>279</v>
      </c>
      <c r="B9" s="87">
        <v>373</v>
      </c>
    </row>
    <row r="10" spans="1:2" ht="12.75">
      <c r="A10" s="69" t="s">
        <v>280</v>
      </c>
      <c r="B10" s="87">
        <v>460</v>
      </c>
    </row>
    <row r="11" spans="1:2" ht="12.75">
      <c r="A11" s="69" t="s">
        <v>281</v>
      </c>
      <c r="B11" s="87">
        <v>620</v>
      </c>
    </row>
    <row r="12" spans="1:2" ht="12.75">
      <c r="A12" s="69"/>
      <c r="B12" s="87"/>
    </row>
    <row r="13" spans="1:2" ht="12.75">
      <c r="A13" s="76" t="s">
        <v>269</v>
      </c>
      <c r="B13" s="87"/>
    </row>
    <row r="14" spans="1:3" ht="12.75">
      <c r="A14" s="69" t="s">
        <v>268</v>
      </c>
      <c r="B14" s="87">
        <v>215</v>
      </c>
      <c r="C14" s="18"/>
    </row>
    <row r="15" spans="1:2" ht="12.75">
      <c r="A15" s="69" t="s">
        <v>278</v>
      </c>
      <c r="B15" s="87">
        <v>320</v>
      </c>
    </row>
    <row r="16" spans="1:2" ht="12.75">
      <c r="A16" s="69" t="s">
        <v>279</v>
      </c>
      <c r="B16" s="87">
        <v>460</v>
      </c>
    </row>
    <row r="17" spans="1:2" ht="12.75">
      <c r="A17" s="69" t="s">
        <v>280</v>
      </c>
      <c r="B17" s="87">
        <v>530</v>
      </c>
    </row>
    <row r="18" spans="1:2" ht="12.75">
      <c r="A18" s="69" t="s">
        <v>281</v>
      </c>
      <c r="B18" s="87">
        <v>690</v>
      </c>
    </row>
    <row r="19" spans="1:2" ht="12.75">
      <c r="A19" s="69"/>
      <c r="B19" s="87"/>
    </row>
    <row r="20" spans="1:2" ht="12.75">
      <c r="A20" s="76" t="s">
        <v>270</v>
      </c>
      <c r="B20" s="87"/>
    </row>
    <row r="21" spans="1:3" ht="12.75">
      <c r="A21" s="69" t="s">
        <v>268</v>
      </c>
      <c r="B21" s="87">
        <v>273</v>
      </c>
      <c r="C21" s="18"/>
    </row>
    <row r="22" spans="1:2" ht="12.75">
      <c r="A22" s="69" t="s">
        <v>278</v>
      </c>
      <c r="B22" s="87">
        <v>430</v>
      </c>
    </row>
    <row r="23" spans="1:2" ht="12.75">
      <c r="A23" s="69" t="s">
        <v>279</v>
      </c>
      <c r="B23" s="87">
        <v>570</v>
      </c>
    </row>
    <row r="24" spans="1:2" ht="12.75">
      <c r="A24" s="69" t="s">
        <v>280</v>
      </c>
      <c r="B24" s="87">
        <v>720</v>
      </c>
    </row>
    <row r="25" spans="1:2" ht="12.75">
      <c r="A25" s="69"/>
      <c r="B25" s="87"/>
    </row>
    <row r="26" spans="1:2" ht="12.75">
      <c r="A26" s="72" t="s">
        <v>365</v>
      </c>
      <c r="B26" s="87"/>
    </row>
    <row r="27" spans="1:2" ht="12.75">
      <c r="A27" s="69" t="s">
        <v>268</v>
      </c>
      <c r="B27" s="87">
        <v>150</v>
      </c>
    </row>
    <row r="28" spans="1:2" ht="12.75">
      <c r="A28" s="69" t="s">
        <v>278</v>
      </c>
      <c r="B28" s="87">
        <v>240</v>
      </c>
    </row>
    <row r="29" spans="1:2" ht="12.75">
      <c r="A29" s="69" t="s">
        <v>279</v>
      </c>
      <c r="B29" s="87">
        <v>330</v>
      </c>
    </row>
    <row r="30" spans="1:2" ht="12.75">
      <c r="A30" s="69"/>
      <c r="B30" s="87"/>
    </row>
    <row r="31" spans="1:2" ht="12.75">
      <c r="A31" s="76" t="s">
        <v>284</v>
      </c>
      <c r="B31" s="87"/>
    </row>
    <row r="32" spans="1:3" ht="12.75">
      <c r="A32" s="69" t="s">
        <v>268</v>
      </c>
      <c r="B32" s="87">
        <v>170</v>
      </c>
      <c r="C32" s="18"/>
    </row>
    <row r="33" spans="1:2" ht="12.75">
      <c r="A33" s="69" t="s">
        <v>278</v>
      </c>
      <c r="B33" s="87">
        <v>290</v>
      </c>
    </row>
    <row r="34" spans="1:2" ht="12.75">
      <c r="A34" s="69" t="s">
        <v>279</v>
      </c>
      <c r="B34" s="87">
        <v>380</v>
      </c>
    </row>
    <row r="35" spans="1:2" ht="12.75">
      <c r="A35" s="69"/>
      <c r="B35" s="87"/>
    </row>
    <row r="36" spans="1:2" ht="12.75">
      <c r="A36" s="76" t="s">
        <v>285</v>
      </c>
      <c r="B36" s="103"/>
    </row>
    <row r="37" spans="1:2" ht="12.75">
      <c r="A37" s="69" t="s">
        <v>268</v>
      </c>
      <c r="B37" s="87">
        <v>180</v>
      </c>
    </row>
    <row r="38" spans="1:2" ht="12.75">
      <c r="A38" s="69" t="s">
        <v>278</v>
      </c>
      <c r="B38" s="87">
        <v>310</v>
      </c>
    </row>
    <row r="39" spans="1:2" ht="12.75">
      <c r="A39" s="69" t="s">
        <v>293</v>
      </c>
      <c r="B39" s="87"/>
    </row>
    <row r="40" spans="1:2" ht="12.75">
      <c r="A40" s="69" t="s">
        <v>286</v>
      </c>
      <c r="B40" s="87"/>
    </row>
    <row r="41" spans="1:2" ht="12.75">
      <c r="A41" s="69" t="s">
        <v>287</v>
      </c>
      <c r="B41" s="87"/>
    </row>
    <row r="42" spans="1:2" ht="12.75">
      <c r="A42" s="74" t="s">
        <v>288</v>
      </c>
      <c r="B42" s="87"/>
    </row>
    <row r="43" spans="1:2" ht="12.75">
      <c r="A43" s="74" t="s">
        <v>290</v>
      </c>
      <c r="B43" s="87"/>
    </row>
    <row r="44" spans="1:2" ht="12.75">
      <c r="A44" s="74" t="s">
        <v>292</v>
      </c>
      <c r="B44" s="87"/>
    </row>
    <row r="45" spans="1:2" ht="12.75">
      <c r="A45" s="69" t="s">
        <v>291</v>
      </c>
      <c r="B45" s="87"/>
    </row>
    <row r="46" spans="1:2" ht="12.75">
      <c r="A46" s="69" t="s">
        <v>289</v>
      </c>
      <c r="B46" s="87"/>
    </row>
    <row r="47" spans="1:2" ht="12.75">
      <c r="A47" s="69"/>
      <c r="B47" s="87"/>
    </row>
    <row r="48" spans="1:2" ht="12.75">
      <c r="A48" s="76" t="s">
        <v>271</v>
      </c>
      <c r="B48" s="87"/>
    </row>
    <row r="49" spans="1:2" ht="12.75">
      <c r="A49" s="69" t="s">
        <v>268</v>
      </c>
      <c r="B49" s="87">
        <v>90</v>
      </c>
    </row>
    <row r="50" spans="1:2" ht="12.75">
      <c r="A50" s="69" t="s">
        <v>279</v>
      </c>
      <c r="B50" s="87">
        <v>120</v>
      </c>
    </row>
    <row r="51" spans="1:2" ht="12.75">
      <c r="A51" s="69" t="s">
        <v>282</v>
      </c>
      <c r="B51" s="87">
        <v>150</v>
      </c>
    </row>
    <row r="52" spans="1:2" ht="12.75">
      <c r="A52" s="69" t="s">
        <v>281</v>
      </c>
      <c r="B52" s="87">
        <v>165</v>
      </c>
    </row>
    <row r="53" spans="1:2" ht="12.75">
      <c r="A53" s="71"/>
      <c r="B53" s="87"/>
    </row>
    <row r="54" spans="1:2" ht="12.75">
      <c r="A54" s="77" t="s">
        <v>283</v>
      </c>
      <c r="B54" s="87">
        <v>50</v>
      </c>
    </row>
    <row r="55" spans="1:2" ht="12.75">
      <c r="A55" s="72"/>
      <c r="B55" s="87"/>
    </row>
    <row r="56" spans="1:2" ht="12.75">
      <c r="A56" s="78" t="s">
        <v>272</v>
      </c>
      <c r="B56" s="87"/>
    </row>
    <row r="57" spans="1:2" ht="15.75" customHeight="1">
      <c r="A57" s="73" t="s">
        <v>273</v>
      </c>
      <c r="B57" s="87">
        <v>120</v>
      </c>
    </row>
    <row r="58" spans="1:2" ht="28.5" customHeight="1">
      <c r="A58" s="73" t="s">
        <v>274</v>
      </c>
      <c r="B58" s="87">
        <v>150</v>
      </c>
    </row>
    <row r="59" spans="1:2" ht="12.75">
      <c r="A59" s="69"/>
      <c r="B59" s="104"/>
    </row>
    <row r="60" spans="1:2" ht="12.75">
      <c r="A60" s="69" t="s">
        <v>275</v>
      </c>
      <c r="B60" s="87">
        <v>30</v>
      </c>
    </row>
    <row r="61" spans="1:2" ht="12.75">
      <c r="A61" s="69" t="s">
        <v>276</v>
      </c>
      <c r="B61" s="87">
        <v>38</v>
      </c>
    </row>
    <row r="62" spans="1:2" ht="12.75">
      <c r="A62" s="69" t="s">
        <v>277</v>
      </c>
      <c r="B62" s="87">
        <v>45</v>
      </c>
    </row>
    <row r="63" spans="1:2" ht="12.75">
      <c r="A63" s="69"/>
      <c r="B63" s="104"/>
    </row>
    <row r="64" spans="1:2" ht="12.75">
      <c r="A64" s="67"/>
      <c r="B64" s="87"/>
    </row>
    <row r="65" spans="1:2" ht="12.75">
      <c r="A65" s="12"/>
      <c r="B65" s="105"/>
    </row>
    <row r="66" spans="1:2" ht="12.75">
      <c r="A66" s="66" t="s">
        <v>440</v>
      </c>
      <c r="B66" s="105"/>
    </row>
    <row r="67" spans="1:2" ht="12.75">
      <c r="A67" s="66" t="s">
        <v>57</v>
      </c>
      <c r="B67" s="89" t="s">
        <v>366</v>
      </c>
    </row>
    <row r="68" ht="12.75">
      <c r="B68" s="68"/>
    </row>
    <row r="69" ht="12.75">
      <c r="B69" s="68"/>
    </row>
    <row r="70" ht="12.75">
      <c r="B70" s="68"/>
    </row>
    <row r="71" ht="12.75">
      <c r="B71" s="68"/>
    </row>
    <row r="72" ht="12.75">
      <c r="B72" s="68"/>
    </row>
    <row r="73" ht="12.75">
      <c r="B73" s="68"/>
    </row>
    <row r="74" ht="12.75">
      <c r="B74" s="68"/>
    </row>
    <row r="75" ht="12.75">
      <c r="B75" s="68"/>
    </row>
    <row r="76" ht="12.75">
      <c r="B76" s="68"/>
    </row>
    <row r="77" ht="12.75">
      <c r="B77" s="68"/>
    </row>
    <row r="78" ht="12.75">
      <c r="B78" s="68"/>
    </row>
    <row r="79" ht="12.75">
      <c r="B79" s="68"/>
    </row>
    <row r="80" ht="12.75">
      <c r="B80" s="68"/>
    </row>
    <row r="81" ht="12.75">
      <c r="B81" s="68"/>
    </row>
    <row r="82" ht="12.75">
      <c r="B82" s="68"/>
    </row>
    <row r="83" ht="12.75">
      <c r="B83" s="68"/>
    </row>
    <row r="84" ht="12.75">
      <c r="B84" s="68"/>
    </row>
    <row r="85" ht="12.75">
      <c r="B85" s="68"/>
    </row>
    <row r="86" ht="12.75">
      <c r="B86" s="68"/>
    </row>
    <row r="87" ht="12.75">
      <c r="B87" s="68"/>
    </row>
    <row r="88" ht="12.75">
      <c r="B88" s="68"/>
    </row>
    <row r="89" ht="12.75">
      <c r="B89" s="68"/>
    </row>
    <row r="90" ht="12.75">
      <c r="B90" s="68"/>
    </row>
  </sheetData>
  <sheetProtection/>
  <mergeCells count="1">
    <mergeCell ref="A1:B1"/>
  </mergeCells>
  <printOptions horizontalCentered="1" verticalCentered="1"/>
  <pageMargins left="0" right="0" top="0.5905511811023623" bottom="0.3937007874015748" header="0" footer="0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71" sqref="C71"/>
    </sheetView>
  </sheetViews>
  <sheetFormatPr defaultColWidth="11.00390625" defaultRowHeight="12.75"/>
  <cols>
    <col min="1" max="1" width="27.375" style="80" customWidth="1"/>
    <col min="2" max="2" width="12.50390625" style="80" customWidth="1"/>
    <col min="3" max="4" width="15.625" style="80" customWidth="1"/>
    <col min="5" max="16384" width="11.00390625" style="80" customWidth="1"/>
  </cols>
  <sheetData>
    <row r="1" spans="1:4" ht="17.25">
      <c r="A1" s="178" t="s">
        <v>363</v>
      </c>
      <c r="B1" s="178"/>
      <c r="C1" s="178"/>
      <c r="D1" s="178"/>
    </row>
    <row r="3" spans="1:4" ht="17.25">
      <c r="A3" s="86" t="s">
        <v>360</v>
      </c>
      <c r="B3" s="83"/>
      <c r="C3" s="70"/>
      <c r="D3" s="70"/>
    </row>
    <row r="4" spans="1:4" ht="12.75" customHeight="1">
      <c r="A4" s="83"/>
      <c r="B4" s="83"/>
      <c r="C4" s="70"/>
      <c r="D4" s="70"/>
    </row>
    <row r="5" spans="1:4" ht="15">
      <c r="A5" s="85" t="s">
        <v>265</v>
      </c>
      <c r="B5" s="85" t="s">
        <v>358</v>
      </c>
      <c r="C5" s="25" t="s">
        <v>260</v>
      </c>
      <c r="D5" s="25" t="s">
        <v>371</v>
      </c>
    </row>
    <row r="6" spans="1:4" ht="12.75" customHeight="1">
      <c r="A6" s="83"/>
      <c r="B6" s="83"/>
      <c r="C6" s="93" t="s">
        <v>375</v>
      </c>
      <c r="D6" s="107" t="s">
        <v>364</v>
      </c>
    </row>
    <row r="7" spans="1:4" ht="15">
      <c r="A7" s="83" t="s">
        <v>297</v>
      </c>
      <c r="B7" s="83"/>
      <c r="C7" s="106"/>
      <c r="D7" s="106"/>
    </row>
    <row r="8" spans="1:4" ht="12.75">
      <c r="A8" s="82" t="s">
        <v>298</v>
      </c>
      <c r="B8" s="84" t="s">
        <v>359</v>
      </c>
      <c r="C8" s="87">
        <v>890</v>
      </c>
      <c r="D8" s="87">
        <f>+C8/10</f>
        <v>89</v>
      </c>
    </row>
    <row r="9" spans="1:4" ht="12.75">
      <c r="A9" s="82" t="s">
        <v>299</v>
      </c>
      <c r="B9" s="84" t="s">
        <v>359</v>
      </c>
      <c r="C9" s="87">
        <v>990</v>
      </c>
      <c r="D9" s="87">
        <f>+C9/10</f>
        <v>99</v>
      </c>
    </row>
    <row r="10" spans="1:4" ht="12.75">
      <c r="A10" s="82" t="s">
        <v>300</v>
      </c>
      <c r="B10" s="84" t="s">
        <v>359</v>
      </c>
      <c r="C10" s="87">
        <v>990</v>
      </c>
      <c r="D10" s="87">
        <f>+C10/10</f>
        <v>99</v>
      </c>
    </row>
    <row r="11" spans="1:4" ht="12.75">
      <c r="A11" s="82" t="s">
        <v>301</v>
      </c>
      <c r="B11" s="84" t="s">
        <v>359</v>
      </c>
      <c r="C11" s="87">
        <v>1210</v>
      </c>
      <c r="D11" s="87">
        <f>+C11/10</f>
        <v>121</v>
      </c>
    </row>
    <row r="12" spans="1:4" ht="15">
      <c r="A12" s="83" t="s">
        <v>302</v>
      </c>
      <c r="B12" s="83"/>
      <c r="C12" s="87"/>
      <c r="D12" s="87"/>
    </row>
    <row r="13" spans="1:4" ht="12.75">
      <c r="A13" s="82" t="s">
        <v>303</v>
      </c>
      <c r="B13" s="84" t="s">
        <v>359</v>
      </c>
      <c r="C13" s="87">
        <v>840</v>
      </c>
      <c r="D13" s="87">
        <f aca="true" t="shared" si="0" ref="D13:D18">+C13/10</f>
        <v>84</v>
      </c>
    </row>
    <row r="14" spans="1:4" ht="12.75">
      <c r="A14" s="82" t="s">
        <v>304</v>
      </c>
      <c r="B14" s="84" t="s">
        <v>359</v>
      </c>
      <c r="C14" s="87">
        <v>890</v>
      </c>
      <c r="D14" s="87">
        <f t="shared" si="0"/>
        <v>89</v>
      </c>
    </row>
    <row r="15" spans="1:4" ht="12.75">
      <c r="A15" s="82" t="s">
        <v>305</v>
      </c>
      <c r="B15" s="84" t="s">
        <v>359</v>
      </c>
      <c r="C15" s="87">
        <v>990</v>
      </c>
      <c r="D15" s="87">
        <f t="shared" si="0"/>
        <v>99</v>
      </c>
    </row>
    <row r="16" spans="1:4" ht="12.75">
      <c r="A16" s="82" t="s">
        <v>306</v>
      </c>
      <c r="B16" s="84" t="s">
        <v>359</v>
      </c>
      <c r="C16" s="87">
        <v>990</v>
      </c>
      <c r="D16" s="87">
        <f t="shared" si="0"/>
        <v>99</v>
      </c>
    </row>
    <row r="17" spans="1:4" ht="12.75">
      <c r="A17" s="82" t="s">
        <v>307</v>
      </c>
      <c r="B17" s="84" t="s">
        <v>359</v>
      </c>
      <c r="C17" s="87">
        <v>1020</v>
      </c>
      <c r="D17" s="87">
        <f t="shared" si="0"/>
        <v>102</v>
      </c>
    </row>
    <row r="18" spans="1:4" ht="12.75">
      <c r="A18" s="82" t="s">
        <v>308</v>
      </c>
      <c r="B18" s="84" t="s">
        <v>359</v>
      </c>
      <c r="C18" s="87">
        <v>1100</v>
      </c>
      <c r="D18" s="87">
        <f t="shared" si="0"/>
        <v>110</v>
      </c>
    </row>
    <row r="19" spans="1:4" ht="15">
      <c r="A19" s="83" t="s">
        <v>309</v>
      </c>
      <c r="B19" s="83"/>
      <c r="C19" s="87"/>
      <c r="D19" s="87"/>
    </row>
    <row r="20" spans="1:4" ht="12.75">
      <c r="A20" s="82" t="s">
        <v>310</v>
      </c>
      <c r="B20" s="84" t="s">
        <v>359</v>
      </c>
      <c r="C20" s="87">
        <v>1200</v>
      </c>
      <c r="D20" s="87">
        <f>+C20/10</f>
        <v>120</v>
      </c>
    </row>
    <row r="21" spans="1:4" ht="12.75">
      <c r="A21" s="82" t="s">
        <v>311</v>
      </c>
      <c r="B21" s="84" t="s">
        <v>359</v>
      </c>
      <c r="C21" s="87">
        <v>1200</v>
      </c>
      <c r="D21" s="87">
        <f>+C21/10</f>
        <v>120</v>
      </c>
    </row>
    <row r="22" spans="1:4" ht="15">
      <c r="A22" s="83" t="s">
        <v>312</v>
      </c>
      <c r="B22" s="83"/>
      <c r="C22" s="87"/>
      <c r="D22" s="87"/>
    </row>
    <row r="23" spans="1:4" ht="12.75">
      <c r="A23" s="82" t="s">
        <v>313</v>
      </c>
      <c r="B23" s="84" t="s">
        <v>359</v>
      </c>
      <c r="C23" s="87">
        <v>945</v>
      </c>
      <c r="D23" s="87">
        <f>+C23/10</f>
        <v>94.5</v>
      </c>
    </row>
    <row r="24" spans="1:4" ht="12.75">
      <c r="A24" s="82" t="s">
        <v>314</v>
      </c>
      <c r="B24" s="84" t="s">
        <v>359</v>
      </c>
      <c r="C24" s="87">
        <v>990</v>
      </c>
      <c r="D24" s="87">
        <f>+C24/10</f>
        <v>99</v>
      </c>
    </row>
    <row r="25" spans="1:4" ht="12.75">
      <c r="A25" s="82" t="s">
        <v>315</v>
      </c>
      <c r="B25" s="84" t="s">
        <v>359</v>
      </c>
      <c r="C25" s="87">
        <v>1200</v>
      </c>
      <c r="D25" s="87">
        <f>+C25/10</f>
        <v>120</v>
      </c>
    </row>
    <row r="26" spans="1:4" ht="15">
      <c r="A26" s="83" t="s">
        <v>316</v>
      </c>
      <c r="B26" s="83"/>
      <c r="C26" s="87"/>
      <c r="D26" s="87"/>
    </row>
    <row r="27" spans="1:4" ht="12.75">
      <c r="A27" s="82" t="s">
        <v>317</v>
      </c>
      <c r="B27" s="84" t="s">
        <v>359</v>
      </c>
      <c r="C27" s="87">
        <v>1100</v>
      </c>
      <c r="D27" s="87">
        <f aca="true" t="shared" si="1" ref="D27:D34">+C27/10</f>
        <v>110</v>
      </c>
    </row>
    <row r="28" spans="1:4" ht="12.75">
      <c r="A28" s="82" t="s">
        <v>318</v>
      </c>
      <c r="B28" s="84" t="s">
        <v>359</v>
      </c>
      <c r="C28" s="87">
        <v>1100</v>
      </c>
      <c r="D28" s="87">
        <f t="shared" si="1"/>
        <v>110</v>
      </c>
    </row>
    <row r="29" spans="1:4" ht="12.75">
      <c r="A29" s="82" t="s">
        <v>319</v>
      </c>
      <c r="B29" s="84" t="s">
        <v>359</v>
      </c>
      <c r="C29" s="87">
        <v>1200</v>
      </c>
      <c r="D29" s="87">
        <f t="shared" si="1"/>
        <v>120</v>
      </c>
    </row>
    <row r="30" spans="1:4" ht="12.75">
      <c r="A30" s="82" t="s">
        <v>320</v>
      </c>
      <c r="B30" s="84" t="s">
        <v>359</v>
      </c>
      <c r="C30" s="87">
        <v>1260</v>
      </c>
      <c r="D30" s="87">
        <f t="shared" si="1"/>
        <v>126</v>
      </c>
    </row>
    <row r="31" spans="1:4" ht="12.75">
      <c r="A31" s="82" t="s">
        <v>321</v>
      </c>
      <c r="B31" s="84" t="s">
        <v>359</v>
      </c>
      <c r="C31" s="87">
        <v>1360</v>
      </c>
      <c r="D31" s="87">
        <f t="shared" si="1"/>
        <v>136</v>
      </c>
    </row>
    <row r="32" spans="1:4" ht="12.75">
      <c r="A32" s="82" t="s">
        <v>322</v>
      </c>
      <c r="B32" s="84" t="s">
        <v>359</v>
      </c>
      <c r="C32" s="87">
        <v>1100</v>
      </c>
      <c r="D32" s="87">
        <f t="shared" si="1"/>
        <v>110</v>
      </c>
    </row>
    <row r="33" spans="1:4" ht="12.75">
      <c r="A33" s="82" t="s">
        <v>323</v>
      </c>
      <c r="B33" s="84" t="s">
        <v>359</v>
      </c>
      <c r="C33" s="87">
        <v>790</v>
      </c>
      <c r="D33" s="87">
        <f t="shared" si="1"/>
        <v>79</v>
      </c>
    </row>
    <row r="34" spans="1:4" ht="12.75">
      <c r="A34" s="82" t="s">
        <v>324</v>
      </c>
      <c r="B34" s="84" t="s">
        <v>359</v>
      </c>
      <c r="C34" s="87">
        <v>1360</v>
      </c>
      <c r="D34" s="87">
        <f t="shared" si="1"/>
        <v>136</v>
      </c>
    </row>
    <row r="35" spans="1:4" ht="15">
      <c r="A35" s="83" t="s">
        <v>325</v>
      </c>
      <c r="B35" s="83"/>
      <c r="C35" s="87"/>
      <c r="D35" s="87"/>
    </row>
    <row r="36" spans="1:4" ht="12.75">
      <c r="A36" s="82" t="s">
        <v>326</v>
      </c>
      <c r="B36" s="84" t="s">
        <v>359</v>
      </c>
      <c r="C36" s="87">
        <v>1830</v>
      </c>
      <c r="D36" s="87">
        <f aca="true" t="shared" si="2" ref="D36:D41">+C36/10</f>
        <v>183</v>
      </c>
    </row>
    <row r="37" spans="1:4" ht="12.75">
      <c r="A37" s="82" t="s">
        <v>327</v>
      </c>
      <c r="B37" s="84" t="s">
        <v>359</v>
      </c>
      <c r="C37" s="87">
        <v>1830</v>
      </c>
      <c r="D37" s="87">
        <f t="shared" si="2"/>
        <v>183</v>
      </c>
    </row>
    <row r="38" spans="1:4" ht="12.75">
      <c r="A38" s="82" t="s">
        <v>328</v>
      </c>
      <c r="B38" s="84" t="s">
        <v>359</v>
      </c>
      <c r="C38" s="87">
        <v>1200</v>
      </c>
      <c r="D38" s="87">
        <f t="shared" si="2"/>
        <v>120</v>
      </c>
    </row>
    <row r="39" spans="1:4" ht="12.75">
      <c r="A39" s="82" t="s">
        <v>329</v>
      </c>
      <c r="B39" s="84" t="s">
        <v>359</v>
      </c>
      <c r="C39" s="87">
        <v>1200</v>
      </c>
      <c r="D39" s="87">
        <f t="shared" si="2"/>
        <v>120</v>
      </c>
    </row>
    <row r="40" spans="1:4" ht="12.75">
      <c r="A40" s="82" t="s">
        <v>330</v>
      </c>
      <c r="B40" s="84" t="s">
        <v>359</v>
      </c>
      <c r="C40" s="87">
        <v>1680</v>
      </c>
      <c r="D40" s="87">
        <f t="shared" si="2"/>
        <v>168</v>
      </c>
    </row>
    <row r="41" spans="1:4" ht="12.75">
      <c r="A41" s="82" t="s">
        <v>331</v>
      </c>
      <c r="B41" s="84" t="s">
        <v>359</v>
      </c>
      <c r="C41" s="87">
        <v>1230</v>
      </c>
      <c r="D41" s="87">
        <f t="shared" si="2"/>
        <v>123</v>
      </c>
    </row>
    <row r="42" spans="1:4" ht="15">
      <c r="A42" s="83" t="s">
        <v>332</v>
      </c>
      <c r="B42" s="83"/>
      <c r="C42" s="87"/>
      <c r="D42" s="87"/>
    </row>
    <row r="43" spans="1:4" ht="11.25" customHeight="1">
      <c r="A43" s="82" t="s">
        <v>333</v>
      </c>
      <c r="B43" s="84" t="s">
        <v>359</v>
      </c>
      <c r="C43" s="87">
        <v>1830</v>
      </c>
      <c r="D43" s="87">
        <f>+C43/10</f>
        <v>183</v>
      </c>
    </row>
    <row r="44" spans="1:4" ht="12.75">
      <c r="A44" s="82" t="s">
        <v>334</v>
      </c>
      <c r="B44" s="84" t="s">
        <v>359</v>
      </c>
      <c r="C44" s="87">
        <v>1940</v>
      </c>
      <c r="D44" s="87">
        <f>+C44/10</f>
        <v>194</v>
      </c>
    </row>
    <row r="45" spans="1:4" ht="15">
      <c r="A45" s="83" t="s">
        <v>335</v>
      </c>
      <c r="B45" s="83"/>
      <c r="C45" s="87"/>
      <c r="D45" s="87"/>
    </row>
    <row r="46" spans="1:4" ht="12.75">
      <c r="A46" s="82" t="s">
        <v>336</v>
      </c>
      <c r="B46" s="84" t="s">
        <v>359</v>
      </c>
      <c r="C46" s="87">
        <v>945</v>
      </c>
      <c r="D46" s="87">
        <f>+C46/10</f>
        <v>94.5</v>
      </c>
    </row>
    <row r="47" spans="1:4" ht="12.75">
      <c r="A47" s="82" t="s">
        <v>337</v>
      </c>
      <c r="B47" s="84" t="s">
        <v>359</v>
      </c>
      <c r="C47" s="87">
        <v>1100</v>
      </c>
      <c r="D47" s="87">
        <f>+C47/10</f>
        <v>110</v>
      </c>
    </row>
    <row r="48" spans="1:4" ht="12.75">
      <c r="A48" s="82" t="s">
        <v>338</v>
      </c>
      <c r="B48" s="84" t="s">
        <v>359</v>
      </c>
      <c r="C48" s="87">
        <v>1180</v>
      </c>
      <c r="D48" s="87">
        <f>+C48/10</f>
        <v>118</v>
      </c>
    </row>
    <row r="49" spans="1:4" ht="12.75">
      <c r="A49" s="82" t="s">
        <v>339</v>
      </c>
      <c r="B49" s="84" t="s">
        <v>359</v>
      </c>
      <c r="C49" s="87">
        <v>1180</v>
      </c>
      <c r="D49" s="87">
        <f>+C49/10</f>
        <v>118</v>
      </c>
    </row>
    <row r="50" spans="1:4" ht="15">
      <c r="A50" s="83" t="s">
        <v>340</v>
      </c>
      <c r="B50" s="83"/>
      <c r="C50" s="87"/>
      <c r="D50" s="87"/>
    </row>
    <row r="51" spans="1:4" ht="12.75">
      <c r="A51" s="82" t="s">
        <v>341</v>
      </c>
      <c r="B51" s="84" t="s">
        <v>359</v>
      </c>
      <c r="C51" s="87">
        <v>890</v>
      </c>
      <c r="D51" s="87">
        <f>+C51/10</f>
        <v>89</v>
      </c>
    </row>
    <row r="52" spans="1:4" ht="15">
      <c r="A52" s="83" t="s">
        <v>342</v>
      </c>
      <c r="B52" s="83"/>
      <c r="C52" s="87"/>
      <c r="D52" s="87"/>
    </row>
    <row r="53" spans="1:4" ht="12.75">
      <c r="A53" s="82" t="s">
        <v>343</v>
      </c>
      <c r="B53" s="84" t="s">
        <v>359</v>
      </c>
      <c r="C53" s="87">
        <v>330</v>
      </c>
      <c r="D53" s="87">
        <f aca="true" t="shared" si="3" ref="D53:D58">+C53/10</f>
        <v>33</v>
      </c>
    </row>
    <row r="54" spans="1:4" ht="12.75">
      <c r="A54" s="82" t="s">
        <v>344</v>
      </c>
      <c r="B54" s="84" t="s">
        <v>359</v>
      </c>
      <c r="C54" s="87">
        <v>580</v>
      </c>
      <c r="D54" s="87">
        <f t="shared" si="3"/>
        <v>58</v>
      </c>
    </row>
    <row r="55" spans="1:4" ht="12.75">
      <c r="A55" s="82" t="s">
        <v>345</v>
      </c>
      <c r="B55" s="84" t="s">
        <v>359</v>
      </c>
      <c r="C55" s="87">
        <v>450</v>
      </c>
      <c r="D55" s="87">
        <f t="shared" si="3"/>
        <v>45</v>
      </c>
    </row>
    <row r="56" spans="1:4" ht="12.75">
      <c r="A56" s="82" t="s">
        <v>346</v>
      </c>
      <c r="B56" s="84" t="s">
        <v>359</v>
      </c>
      <c r="C56" s="87">
        <v>420</v>
      </c>
      <c r="D56" s="87">
        <f t="shared" si="3"/>
        <v>42</v>
      </c>
    </row>
    <row r="57" spans="1:4" ht="12.75">
      <c r="A57" s="82" t="s">
        <v>362</v>
      </c>
      <c r="B57" s="84" t="s">
        <v>359</v>
      </c>
      <c r="C57" s="87">
        <v>670</v>
      </c>
      <c r="D57" s="87">
        <f t="shared" si="3"/>
        <v>67</v>
      </c>
    </row>
    <row r="58" spans="1:4" ht="12.75">
      <c r="A58" s="82" t="s">
        <v>369</v>
      </c>
      <c r="B58" s="84" t="s">
        <v>359</v>
      </c>
      <c r="C58" s="87">
        <v>600</v>
      </c>
      <c r="D58" s="87">
        <f t="shared" si="3"/>
        <v>60</v>
      </c>
    </row>
    <row r="59" spans="1:4" ht="12.75">
      <c r="A59" s="82"/>
      <c r="B59" s="84"/>
      <c r="C59" s="87"/>
      <c r="D59" s="87"/>
    </row>
    <row r="60" spans="1:4" ht="15">
      <c r="A60" s="83" t="s">
        <v>347</v>
      </c>
      <c r="B60" s="83"/>
      <c r="C60" s="87"/>
      <c r="D60" s="87"/>
    </row>
    <row r="61" spans="1:4" ht="12.75">
      <c r="A61" s="82" t="s">
        <v>376</v>
      </c>
      <c r="B61" s="84" t="s">
        <v>359</v>
      </c>
      <c r="C61" s="87">
        <v>610</v>
      </c>
      <c r="D61" s="87">
        <f>+C61/10</f>
        <v>61</v>
      </c>
    </row>
    <row r="62" spans="1:4" ht="12.75">
      <c r="A62" s="82" t="s">
        <v>348</v>
      </c>
      <c r="B62" s="84" t="s">
        <v>359</v>
      </c>
      <c r="C62" s="87">
        <v>330</v>
      </c>
      <c r="D62" s="87">
        <f>+C62/10</f>
        <v>33</v>
      </c>
    </row>
    <row r="63" spans="1:4" ht="12.75">
      <c r="A63" s="82" t="s">
        <v>349</v>
      </c>
      <c r="B63" s="84" t="s">
        <v>359</v>
      </c>
      <c r="C63" s="87">
        <v>590</v>
      </c>
      <c r="D63" s="87">
        <f>+C63/10</f>
        <v>59</v>
      </c>
    </row>
    <row r="64" spans="1:4" ht="12.75">
      <c r="A64" s="82" t="s">
        <v>350</v>
      </c>
      <c r="B64" s="84" t="s">
        <v>359</v>
      </c>
      <c r="C64" s="87">
        <v>460</v>
      </c>
      <c r="D64" s="87">
        <f>+C64/10</f>
        <v>46</v>
      </c>
    </row>
    <row r="65" spans="1:4" ht="12.75">
      <c r="A65" s="82" t="s">
        <v>351</v>
      </c>
      <c r="B65" s="84" t="s">
        <v>359</v>
      </c>
      <c r="C65" s="87">
        <v>450</v>
      </c>
      <c r="D65" s="87">
        <f>+C65/10</f>
        <v>45</v>
      </c>
    </row>
    <row r="66" spans="1:4" ht="12.75">
      <c r="A66" s="82"/>
      <c r="B66" s="84"/>
      <c r="C66" s="87"/>
      <c r="D66" s="87"/>
    </row>
    <row r="67" spans="1:4" ht="12.75">
      <c r="A67" s="82"/>
      <c r="B67" s="84"/>
      <c r="C67" s="87"/>
      <c r="D67" s="87"/>
    </row>
    <row r="68" spans="1:4" ht="15">
      <c r="A68" s="83" t="s">
        <v>352</v>
      </c>
      <c r="B68" s="83"/>
      <c r="C68" s="87"/>
      <c r="D68" s="87"/>
    </row>
    <row r="69" spans="1:4" ht="12.75">
      <c r="A69" s="43" t="s">
        <v>353</v>
      </c>
      <c r="B69" s="84" t="s">
        <v>359</v>
      </c>
      <c r="C69" s="87">
        <v>380</v>
      </c>
      <c r="D69" s="87">
        <f>+C69/10</f>
        <v>38</v>
      </c>
    </row>
    <row r="70" spans="1:4" ht="12.75">
      <c r="A70" s="43" t="s">
        <v>354</v>
      </c>
      <c r="B70" s="84" t="s">
        <v>359</v>
      </c>
      <c r="C70" s="87">
        <v>420</v>
      </c>
      <c r="D70" s="87">
        <f>+C70/10</f>
        <v>42</v>
      </c>
    </row>
    <row r="71" spans="1:4" ht="15">
      <c r="A71" s="83" t="s">
        <v>355</v>
      </c>
      <c r="B71" s="83"/>
      <c r="C71" s="87"/>
      <c r="D71" s="87"/>
    </row>
    <row r="72" spans="1:4" ht="12.75">
      <c r="A72" s="43" t="s">
        <v>356</v>
      </c>
      <c r="B72" s="84" t="s">
        <v>359</v>
      </c>
      <c r="C72" s="87">
        <v>1550</v>
      </c>
      <c r="D72" s="87">
        <f>+C72/10</f>
        <v>155</v>
      </c>
    </row>
    <row r="73" spans="1:4" ht="12.75">
      <c r="A73" s="43" t="s">
        <v>357</v>
      </c>
      <c r="B73" s="84" t="s">
        <v>359</v>
      </c>
      <c r="C73" s="87">
        <v>3400</v>
      </c>
      <c r="D73" s="87">
        <f>+C73/10</f>
        <v>340</v>
      </c>
    </row>
    <row r="74" spans="1:4" ht="12.75">
      <c r="A74" s="82"/>
      <c r="B74" s="82"/>
      <c r="C74" s="87"/>
      <c r="D74" s="87"/>
    </row>
    <row r="75" spans="1:4" ht="12.75">
      <c r="A75" s="64"/>
      <c r="B75" s="64"/>
      <c r="C75" s="87"/>
      <c r="D75" s="87"/>
    </row>
    <row r="76" spans="1:4" ht="12.75">
      <c r="A76" s="64"/>
      <c r="B76" s="64"/>
      <c r="C76" s="87"/>
      <c r="D76" s="87"/>
    </row>
    <row r="77" spans="1:4" ht="12.75">
      <c r="A77" s="66" t="s">
        <v>440</v>
      </c>
      <c r="B77" s="66"/>
      <c r="C77" s="87"/>
      <c r="D77" s="87"/>
    </row>
    <row r="78" spans="1:4" ht="12.75">
      <c r="A78" s="66" t="s">
        <v>57</v>
      </c>
      <c r="B78" s="66"/>
      <c r="C78" s="89" t="s">
        <v>366</v>
      </c>
      <c r="D78" s="90">
        <v>10</v>
      </c>
    </row>
    <row r="79" spans="1:4" ht="12.75">
      <c r="A79" s="23"/>
      <c r="B79" s="23"/>
      <c r="C79" s="23"/>
      <c r="D79" s="23"/>
    </row>
    <row r="80" spans="1:4" ht="12.75">
      <c r="A80" s="23"/>
      <c r="B80" s="23"/>
      <c r="C80" s="23"/>
      <c r="D80" s="23"/>
    </row>
    <row r="81" spans="1:4" ht="12.75">
      <c r="A81" s="23"/>
      <c r="B81" s="23"/>
      <c r="C81" s="23"/>
      <c r="D81" s="23"/>
    </row>
    <row r="82" spans="1:4" ht="12.75">
      <c r="A82" s="23"/>
      <c r="B82" s="23"/>
      <c r="C82" s="23"/>
      <c r="D82" s="23"/>
    </row>
    <row r="83" spans="1:4" ht="12.75">
      <c r="A83" s="23"/>
      <c r="B83" s="23"/>
      <c r="C83" s="23"/>
      <c r="D83" s="23"/>
    </row>
    <row r="84" spans="1:4" ht="12.75">
      <c r="A84" s="23"/>
      <c r="B84" s="23"/>
      <c r="C84" s="23"/>
      <c r="D84" s="23"/>
    </row>
    <row r="85" spans="1:4" ht="12.75">
      <c r="A85" s="23"/>
      <c r="B85" s="23"/>
      <c r="C85" s="23"/>
      <c r="D85" s="23"/>
    </row>
    <row r="86" spans="1:4" ht="12.75">
      <c r="A86" s="23"/>
      <c r="B86" s="23"/>
      <c r="C86" s="23"/>
      <c r="D86" s="23"/>
    </row>
    <row r="87" spans="1:4" ht="12.75">
      <c r="A87" s="23"/>
      <c r="B87" s="23"/>
      <c r="C87" s="23"/>
      <c r="D87" s="23"/>
    </row>
    <row r="88" spans="1:4" ht="12.75">
      <c r="A88" s="23"/>
      <c r="B88" s="23"/>
      <c r="C88" s="23"/>
      <c r="D88" s="23"/>
    </row>
    <row r="89" spans="1:4" ht="12.75">
      <c r="A89" s="23"/>
      <c r="B89" s="23"/>
      <c r="C89" s="23"/>
      <c r="D89" s="23"/>
    </row>
    <row r="90" spans="1:4" ht="12.75">
      <c r="A90" s="23"/>
      <c r="B90" s="23"/>
      <c r="C90" s="23"/>
      <c r="D90" s="23"/>
    </row>
    <row r="91" spans="1:4" ht="12.75">
      <c r="A91" s="23"/>
      <c r="B91" s="23"/>
      <c r="C91" s="23"/>
      <c r="D91" s="23"/>
    </row>
    <row r="92" spans="1:4" ht="12.75">
      <c r="A92" s="23"/>
      <c r="B92" s="23"/>
      <c r="C92" s="23"/>
      <c r="D92" s="23"/>
    </row>
    <row r="93" spans="1:4" ht="12.75">
      <c r="A93" s="23"/>
      <c r="B93" s="23"/>
      <c r="C93" s="23"/>
      <c r="D93" s="23"/>
    </row>
    <row r="94" spans="1:4" ht="12.75">
      <c r="A94" s="23"/>
      <c r="B94" s="23"/>
      <c r="C94" s="23"/>
      <c r="D94" s="23"/>
    </row>
  </sheetData>
  <sheetProtection/>
  <mergeCells count="1">
    <mergeCell ref="A1:D1"/>
  </mergeCells>
  <printOptions horizontalCentered="1" verticalCentered="1"/>
  <pageMargins left="0.1968503937007874" right="0.1968503937007874" top="0.3937007874015748" bottom="0.1968503937007874" header="0" footer="0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C11" sqref="C10:C11"/>
    </sheetView>
  </sheetViews>
  <sheetFormatPr defaultColWidth="9.00390625" defaultRowHeight="12.75"/>
  <cols>
    <col min="1" max="1" width="36.875" style="0" bestFit="1" customWidth="1"/>
    <col min="2" max="2" width="10.25390625" style="0" bestFit="1" customWidth="1"/>
    <col min="3" max="3" width="11.50390625" style="0" bestFit="1" customWidth="1"/>
    <col min="4" max="4" width="24.875" style="0" bestFit="1" customWidth="1"/>
  </cols>
  <sheetData>
    <row r="1" spans="1:3" ht="18">
      <c r="A1" s="186" t="s">
        <v>399</v>
      </c>
      <c r="B1" s="186"/>
      <c r="C1" s="186"/>
    </row>
    <row r="2" spans="1:3" ht="20.25">
      <c r="A2" s="5"/>
      <c r="B2" s="122"/>
      <c r="C2" s="122"/>
    </row>
    <row r="3" spans="1:4" ht="15.75">
      <c r="A3" s="187" t="s">
        <v>422</v>
      </c>
      <c r="B3" s="187"/>
      <c r="C3" s="187"/>
      <c r="D3" s="124"/>
    </row>
    <row r="4" spans="1:4" ht="15.75">
      <c r="A4" s="118" t="s">
        <v>400</v>
      </c>
      <c r="B4" s="123"/>
      <c r="C4" s="125"/>
      <c r="D4" s="124"/>
    </row>
    <row r="5" spans="1:4" ht="15.75">
      <c r="A5" s="118" t="s">
        <v>401</v>
      </c>
      <c r="B5" s="123"/>
      <c r="C5" s="125"/>
      <c r="D5" s="124"/>
    </row>
    <row r="6" spans="1:4" ht="15.75">
      <c r="A6" s="118" t="s">
        <v>416</v>
      </c>
      <c r="B6" s="123"/>
      <c r="C6" s="125"/>
      <c r="D6" s="124"/>
    </row>
    <row r="7" spans="1:4" ht="15.75">
      <c r="A7" s="118" t="s">
        <v>417</v>
      </c>
      <c r="B7" s="123"/>
      <c r="C7" s="125"/>
      <c r="D7" s="124"/>
    </row>
    <row r="8" spans="1:4" ht="15.75">
      <c r="A8" s="118" t="s">
        <v>402</v>
      </c>
      <c r="B8" s="124"/>
      <c r="C8" s="125"/>
      <c r="D8" s="124"/>
    </row>
    <row r="9" spans="1:4" ht="15.75">
      <c r="A9" s="118" t="s">
        <v>403</v>
      </c>
      <c r="B9" s="124"/>
      <c r="C9" s="125"/>
      <c r="D9" s="124"/>
    </row>
    <row r="10" spans="1:4" ht="15.75">
      <c r="A10" s="118" t="s">
        <v>404</v>
      </c>
      <c r="B10" s="124"/>
      <c r="C10" s="125"/>
      <c r="D10" s="124"/>
    </row>
    <row r="11" spans="1:4" ht="15.75">
      <c r="A11" s="118" t="s">
        <v>405</v>
      </c>
      <c r="B11" s="124"/>
      <c r="C11" s="125"/>
      <c r="D11" s="124"/>
    </row>
    <row r="12" spans="1:4" ht="15.75">
      <c r="A12" s="118" t="s">
        <v>406</v>
      </c>
      <c r="B12" s="124"/>
      <c r="C12" s="125"/>
      <c r="D12" s="124"/>
    </row>
    <row r="13" spans="1:4" ht="15.75">
      <c r="A13" s="118" t="s">
        <v>407</v>
      </c>
      <c r="B13" s="124"/>
      <c r="C13" s="125"/>
      <c r="D13" s="124"/>
    </row>
    <row r="14" spans="1:4" ht="15.75">
      <c r="A14" s="124"/>
      <c r="B14" s="124"/>
      <c r="C14" s="124"/>
      <c r="D14" s="124"/>
    </row>
    <row r="15" spans="1:4" ht="15.75">
      <c r="A15" s="187" t="s">
        <v>423</v>
      </c>
      <c r="B15" s="187"/>
      <c r="C15" s="187"/>
      <c r="D15" s="124"/>
    </row>
    <row r="16" spans="1:4" ht="15.75">
      <c r="A16" s="118" t="s">
        <v>418</v>
      </c>
      <c r="B16" s="123"/>
      <c r="C16" s="125"/>
      <c r="D16" s="124"/>
    </row>
    <row r="17" spans="1:4" ht="15.75">
      <c r="A17" s="118" t="s">
        <v>421</v>
      </c>
      <c r="B17" s="123"/>
      <c r="C17" s="125"/>
      <c r="D17" s="124"/>
    </row>
    <row r="18" spans="1:4" ht="15.75">
      <c r="A18" s="118" t="s">
        <v>408</v>
      </c>
      <c r="B18" s="123"/>
      <c r="C18" s="125"/>
      <c r="D18" s="124"/>
    </row>
    <row r="19" spans="1:4" ht="15.75">
      <c r="A19" s="118" t="s">
        <v>419</v>
      </c>
      <c r="B19" s="123"/>
      <c r="C19" s="125"/>
      <c r="D19" s="124"/>
    </row>
    <row r="20" spans="1:4" ht="15.75">
      <c r="A20" s="118" t="s">
        <v>420</v>
      </c>
      <c r="B20" s="124"/>
      <c r="C20" s="125"/>
      <c r="D20" s="124"/>
    </row>
    <row r="21" spans="1:4" ht="15.75">
      <c r="A21" s="118" t="s">
        <v>409</v>
      </c>
      <c r="B21" s="124"/>
      <c r="C21" s="125"/>
      <c r="D21" s="124"/>
    </row>
    <row r="22" spans="1:5" ht="15.75">
      <c r="A22" s="118" t="s">
        <v>438</v>
      </c>
      <c r="B22" s="124"/>
      <c r="C22" s="125"/>
      <c r="D22" s="82"/>
      <c r="E22" s="87"/>
    </row>
    <row r="23" spans="1:3" ht="15.75">
      <c r="A23" s="118" t="s">
        <v>405</v>
      </c>
      <c r="B23" s="124"/>
      <c r="C23" s="125"/>
    </row>
    <row r="24" spans="1:3" ht="15.75">
      <c r="A24" s="125" t="s">
        <v>428</v>
      </c>
      <c r="B24" s="124"/>
      <c r="C24" s="125"/>
    </row>
    <row r="25" spans="1:3" ht="15.75">
      <c r="A25" s="118" t="s">
        <v>429</v>
      </c>
      <c r="B25" s="124"/>
      <c r="C25" s="125"/>
    </row>
    <row r="26" spans="1:5" ht="15">
      <c r="A26" s="128" t="s">
        <v>435</v>
      </c>
      <c r="B26" s="87"/>
      <c r="D26" s="82"/>
      <c r="E26" s="87"/>
    </row>
    <row r="27" spans="1:5" ht="15">
      <c r="A27" s="118" t="s">
        <v>410</v>
      </c>
      <c r="B27" s="87"/>
      <c r="D27" s="82"/>
      <c r="E27" s="87"/>
    </row>
    <row r="28" spans="1:5" ht="15">
      <c r="A28" s="128" t="s">
        <v>426</v>
      </c>
      <c r="B28" s="87"/>
      <c r="E28" s="87"/>
    </row>
    <row r="29" spans="1:5" ht="15.75">
      <c r="A29" s="129"/>
      <c r="B29" s="126"/>
      <c r="C29" s="127"/>
      <c r="E29" s="87"/>
    </row>
    <row r="30" spans="1:5" ht="15.75">
      <c r="A30" s="187" t="s">
        <v>427</v>
      </c>
      <c r="B30" s="187"/>
      <c r="C30" s="187"/>
      <c r="D30" s="82"/>
      <c r="E30" s="87"/>
    </row>
    <row r="31" spans="1:5" ht="16.5">
      <c r="A31" s="118" t="s">
        <v>411</v>
      </c>
      <c r="B31" s="123"/>
      <c r="C31" s="125"/>
      <c r="D31" s="83"/>
      <c r="E31" s="87"/>
    </row>
    <row r="32" spans="1:5" ht="15.75">
      <c r="A32" s="118" t="s">
        <v>424</v>
      </c>
      <c r="B32" s="123"/>
      <c r="C32" s="125"/>
      <c r="D32" s="82"/>
      <c r="E32" s="87"/>
    </row>
    <row r="33" spans="1:3" ht="15.75">
      <c r="A33" s="118" t="s">
        <v>412</v>
      </c>
      <c r="B33" s="123"/>
      <c r="C33" s="125"/>
    </row>
    <row r="34" spans="1:3" ht="15.75">
      <c r="A34" s="118" t="s">
        <v>413</v>
      </c>
      <c r="B34" s="123"/>
      <c r="C34" s="125"/>
    </row>
    <row r="35" spans="1:5" ht="15.75">
      <c r="A35" s="118" t="s">
        <v>436</v>
      </c>
      <c r="B35" s="124"/>
      <c r="C35" s="124"/>
      <c r="E35" s="87"/>
    </row>
    <row r="36" spans="1:5" ht="15.75">
      <c r="A36" s="118" t="s">
        <v>414</v>
      </c>
      <c r="B36" s="124"/>
      <c r="C36" s="124"/>
      <c r="E36" s="87"/>
    </row>
    <row r="37" spans="1:5" ht="15.75">
      <c r="A37" s="118" t="s">
        <v>415</v>
      </c>
      <c r="B37" s="124"/>
      <c r="C37" s="124"/>
      <c r="E37" s="87"/>
    </row>
    <row r="38" spans="1:4" ht="15.75">
      <c r="A38" s="118" t="s">
        <v>437</v>
      </c>
      <c r="B38" s="124"/>
      <c r="C38" s="124"/>
      <c r="D38" s="124"/>
    </row>
    <row r="39" spans="1:4" ht="15.75">
      <c r="A39" s="118" t="s">
        <v>405</v>
      </c>
      <c r="B39" s="124"/>
      <c r="C39" s="124"/>
      <c r="D39" s="124"/>
    </row>
    <row r="40" spans="1:4" ht="15.75">
      <c r="A40" s="125" t="s">
        <v>428</v>
      </c>
      <c r="B40" s="124"/>
      <c r="C40" s="124"/>
      <c r="D40" s="124"/>
    </row>
    <row r="41" spans="1:4" ht="15.75">
      <c r="A41" s="118" t="s">
        <v>430</v>
      </c>
      <c r="B41" s="124"/>
      <c r="C41" s="124"/>
      <c r="D41" s="124"/>
    </row>
    <row r="42" spans="1:4" ht="15.75">
      <c r="A42" s="118" t="s">
        <v>431</v>
      </c>
      <c r="B42" s="124"/>
      <c r="C42" s="124"/>
      <c r="D42" s="124"/>
    </row>
    <row r="43" spans="1:4" ht="15.75">
      <c r="A43" s="128" t="s">
        <v>425</v>
      </c>
      <c r="B43" s="124"/>
      <c r="C43" s="124"/>
      <c r="D43" s="124"/>
    </row>
    <row r="44" spans="1:4" ht="15.75">
      <c r="A44" s="118" t="s">
        <v>433</v>
      </c>
      <c r="B44" s="124"/>
      <c r="C44" s="124"/>
      <c r="D44" s="124"/>
    </row>
    <row r="45" spans="1:4" ht="15.75">
      <c r="A45" s="118" t="s">
        <v>432</v>
      </c>
      <c r="B45" s="124"/>
      <c r="C45" s="124"/>
      <c r="D45" s="124"/>
    </row>
    <row r="46" spans="1:4" ht="15.75">
      <c r="A46" s="118" t="s">
        <v>434</v>
      </c>
      <c r="B46" s="124"/>
      <c r="C46" s="124"/>
      <c r="D46" s="124"/>
    </row>
    <row r="47" spans="2:4" ht="15.75">
      <c r="B47" s="124"/>
      <c r="C47" s="124"/>
      <c r="D47" s="124"/>
    </row>
    <row r="48" spans="1:4" ht="15.75">
      <c r="A48" s="124"/>
      <c r="B48" s="124"/>
      <c r="C48" s="124"/>
      <c r="D48" s="124"/>
    </row>
    <row r="49" spans="1:4" ht="15.75">
      <c r="A49" s="124"/>
      <c r="B49" s="124"/>
      <c r="C49" s="124"/>
      <c r="D49" s="124"/>
    </row>
    <row r="50" spans="1:4" ht="15.75">
      <c r="A50" s="124"/>
      <c r="B50" s="124"/>
      <c r="C50" s="124"/>
      <c r="D50" s="124"/>
    </row>
    <row r="51" spans="1:4" ht="15.75">
      <c r="A51" s="124"/>
      <c r="B51" s="124"/>
      <c r="C51" s="124"/>
      <c r="D51" s="124"/>
    </row>
    <row r="52" spans="1:4" ht="15.75">
      <c r="A52" s="124"/>
      <c r="B52" s="124"/>
      <c r="C52" s="124"/>
      <c r="D52" s="124"/>
    </row>
    <row r="53" spans="1:4" ht="15.75">
      <c r="A53" s="124"/>
      <c r="B53" s="124"/>
      <c r="C53" s="124"/>
      <c r="D53" s="124"/>
    </row>
    <row r="54" spans="1:4" ht="15.75">
      <c r="A54" s="124"/>
      <c r="B54" s="124"/>
      <c r="C54" s="124"/>
      <c r="D54" s="124"/>
    </row>
    <row r="55" spans="1:4" ht="15.75">
      <c r="A55" s="124"/>
      <c r="B55" s="124"/>
      <c r="C55" s="124"/>
      <c r="D55" s="124"/>
    </row>
    <row r="56" spans="1:4" ht="15.75">
      <c r="A56" s="124"/>
      <c r="B56" s="124"/>
      <c r="C56" s="124"/>
      <c r="D56" s="124"/>
    </row>
    <row r="57" spans="1:4" ht="15.75">
      <c r="A57" s="124"/>
      <c r="B57" s="124"/>
      <c r="C57" s="124"/>
      <c r="D57" s="124"/>
    </row>
    <row r="58" spans="1:4" ht="15.75">
      <c r="A58" s="124"/>
      <c r="B58" s="124"/>
      <c r="C58" s="124"/>
      <c r="D58" s="124"/>
    </row>
    <row r="59" spans="1:4" ht="15.75">
      <c r="A59" s="124"/>
      <c r="B59" s="124"/>
      <c r="C59" s="124"/>
      <c r="D59" s="124"/>
    </row>
    <row r="60" spans="1:4" ht="15.75">
      <c r="A60" s="124"/>
      <c r="B60" s="124"/>
      <c r="C60" s="124"/>
      <c r="D60" s="124"/>
    </row>
    <row r="61" spans="1:4" ht="15.75">
      <c r="A61" s="124"/>
      <c r="B61" s="124"/>
      <c r="C61" s="124"/>
      <c r="D61" s="124"/>
    </row>
    <row r="62" spans="1:4" ht="15.75">
      <c r="A62" s="124"/>
      <c r="B62" s="124"/>
      <c r="C62" s="124"/>
      <c r="D62" s="124"/>
    </row>
    <row r="63" spans="1:4" ht="15.75">
      <c r="A63" s="124"/>
      <c r="B63" s="124"/>
      <c r="C63" s="124"/>
      <c r="D63" s="124"/>
    </row>
    <row r="64" spans="1:4" ht="15.75">
      <c r="A64" s="124"/>
      <c r="B64" s="124"/>
      <c r="C64" s="124"/>
      <c r="D64" s="124"/>
    </row>
    <row r="65" spans="1:4" ht="15.75">
      <c r="A65" s="124"/>
      <c r="B65" s="124"/>
      <c r="C65" s="124"/>
      <c r="D65" s="124"/>
    </row>
    <row r="66" spans="1:4" ht="15.75">
      <c r="A66" s="124"/>
      <c r="B66" s="124"/>
      <c r="C66" s="124"/>
      <c r="D66" s="124"/>
    </row>
    <row r="67" spans="1:4" ht="15.75">
      <c r="A67" s="124"/>
      <c r="B67" s="124"/>
      <c r="C67" s="124"/>
      <c r="D67" s="124"/>
    </row>
    <row r="68" spans="1:4" ht="15.75">
      <c r="A68" s="124"/>
      <c r="B68" s="124"/>
      <c r="C68" s="124"/>
      <c r="D68" s="124"/>
    </row>
    <row r="69" spans="1:4" ht="15.75">
      <c r="A69" s="124"/>
      <c r="B69" s="124"/>
      <c r="C69" s="124"/>
      <c r="D69" s="124"/>
    </row>
    <row r="70" spans="1:4" ht="15.75">
      <c r="A70" s="124"/>
      <c r="B70" s="124"/>
      <c r="C70" s="124"/>
      <c r="D70" s="124"/>
    </row>
  </sheetData>
  <sheetProtection/>
  <mergeCells count="4">
    <mergeCell ref="A1:C1"/>
    <mergeCell ref="A3:C3"/>
    <mergeCell ref="A15:C15"/>
    <mergeCell ref="A30:C30"/>
  </mergeCells>
  <printOptions horizontalCentered="1" verticalCentered="1"/>
  <pageMargins left="0.2" right="0.2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1">
      <selection activeCell="A77" sqref="A77:IV79"/>
    </sheetView>
  </sheetViews>
  <sheetFormatPr defaultColWidth="11.00390625" defaultRowHeight="12.75"/>
  <cols>
    <col min="1" max="1" width="43.50390625" style="22" customWidth="1"/>
    <col min="2" max="2" width="15.625" style="33" customWidth="1"/>
    <col min="3" max="16384" width="11.00390625" style="22" customWidth="1"/>
  </cols>
  <sheetData>
    <row r="1" spans="1:2" ht="17.25">
      <c r="A1" s="178" t="s">
        <v>363</v>
      </c>
      <c r="B1" s="178"/>
    </row>
    <row r="2" ht="9" customHeight="1"/>
    <row r="3" spans="1:2" ht="15">
      <c r="A3" s="168" t="s">
        <v>261</v>
      </c>
      <c r="B3" s="25" t="s">
        <v>260</v>
      </c>
    </row>
    <row r="4" ht="12.75">
      <c r="B4" s="93" t="s">
        <v>375</v>
      </c>
    </row>
    <row r="5" spans="1:2" ht="12.75">
      <c r="A5" s="33"/>
      <c r="B5" s="10"/>
    </row>
    <row r="6" spans="1:2" ht="12.75">
      <c r="A6" s="167" t="s">
        <v>138</v>
      </c>
      <c r="B6" s="57">
        <v>315</v>
      </c>
    </row>
    <row r="7" spans="1:2" ht="12.75">
      <c r="A7" s="167" t="s">
        <v>11</v>
      </c>
      <c r="B7" s="22"/>
    </row>
    <row r="8" ht="12.75" customHeight="1">
      <c r="A8" s="20" t="s">
        <v>183</v>
      </c>
    </row>
    <row r="9" ht="12.75" customHeight="1">
      <c r="A9" s="20" t="s">
        <v>186</v>
      </c>
    </row>
    <row r="10" ht="12.75" customHeight="1">
      <c r="A10" s="20" t="s">
        <v>131</v>
      </c>
    </row>
    <row r="11" ht="12.75" customHeight="1">
      <c r="A11" s="20" t="s">
        <v>184</v>
      </c>
    </row>
    <row r="12" ht="12.75" customHeight="1">
      <c r="A12" s="20" t="s">
        <v>181</v>
      </c>
    </row>
    <row r="13" ht="12.75" customHeight="1">
      <c r="A13" s="20"/>
    </row>
    <row r="14" ht="12.75" customHeight="1">
      <c r="A14" s="167" t="s">
        <v>189</v>
      </c>
    </row>
    <row r="15" ht="12.75" customHeight="1">
      <c r="A15" s="20" t="s">
        <v>136</v>
      </c>
    </row>
    <row r="16" ht="12.75" customHeight="1">
      <c r="A16" s="20" t="s">
        <v>139</v>
      </c>
    </row>
    <row r="17" ht="12.75" customHeight="1">
      <c r="A17" s="20" t="s">
        <v>148</v>
      </c>
    </row>
    <row r="18" ht="12.75" customHeight="1">
      <c r="A18" s="20" t="s">
        <v>132</v>
      </c>
    </row>
    <row r="19" ht="12.75" customHeight="1">
      <c r="A19" s="20" t="s">
        <v>135</v>
      </c>
    </row>
    <row r="20" ht="12.75" customHeight="1">
      <c r="A20" s="20" t="s">
        <v>137</v>
      </c>
    </row>
    <row r="21" ht="12.75" customHeight="1">
      <c r="A21" s="20" t="s">
        <v>133</v>
      </c>
    </row>
    <row r="22" ht="12.75" customHeight="1">
      <c r="A22" s="20" t="s">
        <v>134</v>
      </c>
    </row>
    <row r="23" ht="12.75" customHeight="1">
      <c r="A23" s="20" t="s">
        <v>187</v>
      </c>
    </row>
    <row r="24" ht="12.75" customHeight="1">
      <c r="A24" s="20"/>
    </row>
    <row r="25" ht="12.75" customHeight="1">
      <c r="A25" s="20" t="s">
        <v>142</v>
      </c>
    </row>
    <row r="26" ht="12.75" customHeight="1">
      <c r="A26" s="20" t="s">
        <v>190</v>
      </c>
    </row>
    <row r="27" spans="1:2" ht="12.75" customHeight="1">
      <c r="A27" s="20" t="s">
        <v>182</v>
      </c>
      <c r="B27" s="22"/>
    </row>
    <row r="28" ht="12.75" customHeight="1">
      <c r="A28" s="28"/>
    </row>
    <row r="29" spans="1:2" ht="12.75" customHeight="1">
      <c r="A29" s="167" t="s">
        <v>143</v>
      </c>
      <c r="B29" s="57">
        <v>295</v>
      </c>
    </row>
    <row r="30" spans="1:2" ht="12.75" customHeight="1">
      <c r="A30" s="167" t="s">
        <v>11</v>
      </c>
      <c r="B30" s="58"/>
    </row>
    <row r="31" spans="1:2" ht="12.75" customHeight="1">
      <c r="A31" s="20" t="s">
        <v>144</v>
      </c>
      <c r="B31" s="58"/>
    </row>
    <row r="32" spans="1:2" ht="12.75" customHeight="1">
      <c r="A32" s="20" t="s">
        <v>188</v>
      </c>
      <c r="B32" s="58"/>
    </row>
    <row r="33" spans="1:2" ht="12.75" customHeight="1">
      <c r="A33" s="20" t="s">
        <v>145</v>
      </c>
      <c r="B33" s="58"/>
    </row>
    <row r="34" spans="1:2" ht="12.75" customHeight="1">
      <c r="A34" s="20" t="s">
        <v>184</v>
      </c>
      <c r="B34" s="29"/>
    </row>
    <row r="35" spans="1:2" ht="12.75" customHeight="1">
      <c r="A35" s="20"/>
      <c r="B35" s="29"/>
    </row>
    <row r="36" spans="1:2" ht="12.75" customHeight="1">
      <c r="A36" s="167" t="s">
        <v>189</v>
      </c>
      <c r="B36" s="29"/>
    </row>
    <row r="37" spans="1:2" ht="12.75" customHeight="1">
      <c r="A37" s="20" t="s">
        <v>121</v>
      </c>
      <c r="B37" s="29"/>
    </row>
    <row r="38" spans="1:2" ht="12.75" customHeight="1">
      <c r="A38" s="20" t="s">
        <v>128</v>
      </c>
      <c r="B38" s="29"/>
    </row>
    <row r="39" spans="1:2" ht="12.75" customHeight="1">
      <c r="A39" s="20" t="s">
        <v>129</v>
      </c>
      <c r="B39" s="29"/>
    </row>
    <row r="40" spans="1:2" ht="12.75" customHeight="1">
      <c r="A40" s="20" t="s">
        <v>130</v>
      </c>
      <c r="B40" s="29"/>
    </row>
    <row r="41" spans="1:2" ht="12.75" customHeight="1">
      <c r="A41" s="20" t="s">
        <v>120</v>
      </c>
      <c r="B41" s="29"/>
    </row>
    <row r="42" spans="1:2" ht="12.75" customHeight="1">
      <c r="A42" s="20" t="s">
        <v>119</v>
      </c>
      <c r="B42" s="29"/>
    </row>
    <row r="43" spans="1:2" ht="12.75" customHeight="1">
      <c r="A43" s="20" t="s">
        <v>194</v>
      </c>
      <c r="B43" s="29"/>
    </row>
    <row r="44" spans="1:2" ht="12.75" customHeight="1">
      <c r="A44" s="20" t="s">
        <v>118</v>
      </c>
      <c r="B44" s="29"/>
    </row>
    <row r="45" spans="1:2" ht="12.75" customHeight="1">
      <c r="A45" s="20"/>
      <c r="B45" s="29"/>
    </row>
    <row r="46" spans="1:2" ht="12.75" customHeight="1">
      <c r="A46" s="20" t="s">
        <v>195</v>
      </c>
      <c r="B46" s="29"/>
    </row>
    <row r="47" spans="1:2" ht="12.75" customHeight="1">
      <c r="A47" s="20" t="s">
        <v>142</v>
      </c>
      <c r="B47" s="29"/>
    </row>
    <row r="48" spans="1:2" ht="12.75" customHeight="1">
      <c r="A48" s="20" t="s">
        <v>190</v>
      </c>
      <c r="B48" s="29"/>
    </row>
    <row r="49" spans="1:2" ht="12.75" customHeight="1">
      <c r="A49" s="20" t="s">
        <v>182</v>
      </c>
      <c r="B49" s="22"/>
    </row>
    <row r="50" spans="1:2" ht="12.75" customHeight="1">
      <c r="A50" s="20"/>
      <c r="B50" s="29"/>
    </row>
    <row r="51" spans="1:2" ht="12.75" customHeight="1">
      <c r="A51" s="167" t="s">
        <v>147</v>
      </c>
      <c r="B51" s="57">
        <v>360</v>
      </c>
    </row>
    <row r="52" spans="1:2" ht="12.75" customHeight="1">
      <c r="A52" s="167" t="s">
        <v>11</v>
      </c>
      <c r="B52" s="29"/>
    </row>
    <row r="53" spans="1:2" ht="12.75" customHeight="1">
      <c r="A53" s="20" t="s">
        <v>151</v>
      </c>
      <c r="B53" s="29"/>
    </row>
    <row r="54" spans="1:2" ht="12.75" customHeight="1">
      <c r="A54" s="20" t="s">
        <v>188</v>
      </c>
      <c r="B54" s="29"/>
    </row>
    <row r="55" spans="1:2" ht="12.75" customHeight="1">
      <c r="A55" s="20" t="s">
        <v>152</v>
      </c>
      <c r="B55" s="29"/>
    </row>
    <row r="56" spans="1:2" ht="12.75" customHeight="1">
      <c r="A56" s="20" t="s">
        <v>145</v>
      </c>
      <c r="B56" s="29"/>
    </row>
    <row r="57" spans="1:2" ht="12.75" customHeight="1">
      <c r="A57" s="20" t="s">
        <v>184</v>
      </c>
      <c r="B57" s="29"/>
    </row>
    <row r="58" spans="1:2" ht="12.75" customHeight="1">
      <c r="A58" s="20"/>
      <c r="B58" s="29"/>
    </row>
    <row r="59" spans="1:2" ht="12.75" customHeight="1">
      <c r="A59" s="167" t="s">
        <v>189</v>
      </c>
      <c r="B59" s="29"/>
    </row>
    <row r="60" spans="1:2" ht="12.75" customHeight="1">
      <c r="A60" s="20" t="s">
        <v>127</v>
      </c>
      <c r="B60" s="29"/>
    </row>
    <row r="61" spans="1:2" ht="12.75" customHeight="1">
      <c r="A61" s="20" t="s">
        <v>126</v>
      </c>
      <c r="B61" s="29"/>
    </row>
    <row r="62" spans="1:2" ht="12.75" customHeight="1">
      <c r="A62" s="20" t="s">
        <v>149</v>
      </c>
      <c r="B62" s="29"/>
    </row>
    <row r="63" spans="1:2" ht="12.75" customHeight="1">
      <c r="A63" s="20" t="s">
        <v>125</v>
      </c>
      <c r="B63" s="29"/>
    </row>
    <row r="64" spans="1:2" ht="12.75" customHeight="1">
      <c r="A64" s="20" t="s">
        <v>123</v>
      </c>
      <c r="B64" s="29"/>
    </row>
    <row r="65" spans="1:2" ht="12.75" customHeight="1">
      <c r="A65" s="20" t="s">
        <v>141</v>
      </c>
      <c r="B65" s="29"/>
    </row>
    <row r="66" spans="1:2" ht="12.75" customHeight="1">
      <c r="A66" s="20" t="s">
        <v>124</v>
      </c>
      <c r="B66" s="29"/>
    </row>
    <row r="67" spans="1:2" ht="12.75" customHeight="1">
      <c r="A67" s="20" t="s">
        <v>122</v>
      </c>
      <c r="B67" s="58"/>
    </row>
    <row r="68" spans="1:2" ht="12.75" customHeight="1">
      <c r="A68" s="20" t="s">
        <v>194</v>
      </c>
      <c r="B68" s="58"/>
    </row>
    <row r="69" spans="1:2" ht="12.75" customHeight="1">
      <c r="A69" s="20" t="s">
        <v>140</v>
      </c>
      <c r="B69" s="58"/>
    </row>
    <row r="70" spans="1:2" ht="12.75" customHeight="1">
      <c r="A70" s="20" t="s">
        <v>146</v>
      </c>
      <c r="B70" s="58"/>
    </row>
    <row r="71" spans="1:2" ht="12.75" customHeight="1">
      <c r="A71" s="20"/>
      <c r="B71" s="58"/>
    </row>
    <row r="72" spans="1:2" ht="12.75" customHeight="1">
      <c r="A72" s="20" t="s">
        <v>150</v>
      </c>
      <c r="B72" s="58"/>
    </row>
    <row r="73" spans="1:2" ht="12.75" customHeight="1">
      <c r="A73" s="20" t="s">
        <v>142</v>
      </c>
      <c r="B73" s="58"/>
    </row>
    <row r="74" spans="1:2" ht="12.75" customHeight="1">
      <c r="A74" s="20" t="s">
        <v>190</v>
      </c>
      <c r="B74" s="58"/>
    </row>
    <row r="75" spans="1:2" ht="12.75" customHeight="1">
      <c r="A75" s="20" t="s">
        <v>182</v>
      </c>
      <c r="B75" s="22"/>
    </row>
    <row r="76" spans="1:2" ht="12.75" customHeight="1">
      <c r="A76" s="20"/>
      <c r="B76" s="58"/>
    </row>
    <row r="77" ht="12.75" customHeight="1">
      <c r="B77" s="22"/>
    </row>
    <row r="78" ht="12.75" customHeight="1">
      <c r="A78" s="66" t="s">
        <v>440</v>
      </c>
    </row>
    <row r="79" spans="1:2" ht="12.75" customHeight="1">
      <c r="A79" s="66" t="s">
        <v>57</v>
      </c>
      <c r="B79" s="28" t="s">
        <v>366</v>
      </c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sheetProtection/>
  <mergeCells count="1">
    <mergeCell ref="A1:B1"/>
  </mergeCells>
  <printOptions horizontalCentered="1" verticalCentered="1"/>
  <pageMargins left="0" right="0" top="0.3937007874015748" bottom="0.1968503937007874" header="1.062992125984252" footer="1.850393700787401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4"/>
  <sheetViews>
    <sheetView zoomScalePageLayoutView="0" workbookViewId="0" topLeftCell="A1">
      <selection activeCell="F19" sqref="F19"/>
    </sheetView>
  </sheetViews>
  <sheetFormatPr defaultColWidth="11.00390625" defaultRowHeight="12.75"/>
  <cols>
    <col min="1" max="1" width="56.875" style="1" customWidth="1"/>
    <col min="2" max="2" width="19.625" style="0" bestFit="1" customWidth="1"/>
    <col min="3" max="3" width="0.5" style="0" customWidth="1"/>
  </cols>
  <sheetData>
    <row r="1" spans="1:3" ht="17.25">
      <c r="A1" s="146" t="s">
        <v>363</v>
      </c>
      <c r="B1" s="115"/>
      <c r="C1" s="32"/>
    </row>
    <row r="2" ht="5.25" customHeight="1">
      <c r="A2" s="147"/>
    </row>
    <row r="3" spans="1:3" ht="14.25">
      <c r="A3" s="148" t="s">
        <v>395</v>
      </c>
      <c r="B3" s="25" t="s">
        <v>260</v>
      </c>
      <c r="C3" s="109"/>
    </row>
    <row r="4" spans="1:3" ht="12.75">
      <c r="A4" s="37"/>
      <c r="B4" s="93" t="s">
        <v>375</v>
      </c>
      <c r="C4" s="110"/>
    </row>
    <row r="5" ht="12.75">
      <c r="A5" s="37"/>
    </row>
    <row r="6" spans="1:3" ht="15" thickBot="1">
      <c r="A6" s="149" t="s">
        <v>32</v>
      </c>
      <c r="B6" s="169" t="s">
        <v>367</v>
      </c>
      <c r="C6" s="117"/>
    </row>
    <row r="7" spans="1:3" ht="13.5" thickTop="1">
      <c r="A7" s="143" t="s">
        <v>394</v>
      </c>
      <c r="C7" s="111"/>
    </row>
    <row r="8" spans="1:3" ht="12.75">
      <c r="A8" s="143" t="s">
        <v>393</v>
      </c>
      <c r="C8" s="111"/>
    </row>
    <row r="9" spans="1:3" ht="12.75">
      <c r="A9" s="143" t="s">
        <v>392</v>
      </c>
      <c r="C9" s="111"/>
    </row>
    <row r="10" spans="1:3" ht="12.75">
      <c r="A10" s="143" t="s">
        <v>391</v>
      </c>
      <c r="C10" s="111"/>
    </row>
    <row r="11" spans="1:3" ht="12.75">
      <c r="A11" s="143" t="s">
        <v>29</v>
      </c>
      <c r="C11" s="111"/>
    </row>
    <row r="12" spans="1:3" ht="12.75">
      <c r="A12" s="143" t="s">
        <v>495</v>
      </c>
      <c r="C12" s="111"/>
    </row>
    <row r="13" spans="1:3" ht="12.75">
      <c r="A13" s="143" t="s">
        <v>584</v>
      </c>
      <c r="C13" s="111"/>
    </row>
    <row r="14" spans="1:3" ht="12.75">
      <c r="A14" s="143" t="s">
        <v>27</v>
      </c>
      <c r="C14" s="111"/>
    </row>
    <row r="15" spans="1:3" ht="12.75">
      <c r="A15" s="143" t="s">
        <v>217</v>
      </c>
      <c r="C15" s="111"/>
    </row>
    <row r="16" spans="1:3" ht="12.75">
      <c r="A16" s="143" t="s">
        <v>25</v>
      </c>
      <c r="C16" s="111"/>
    </row>
    <row r="17" spans="1:3" ht="12.75">
      <c r="A17" s="143" t="s">
        <v>26</v>
      </c>
      <c r="C17" s="111"/>
    </row>
    <row r="18" spans="1:3" ht="12.75">
      <c r="A18" s="143" t="s">
        <v>28</v>
      </c>
      <c r="C18" s="111"/>
    </row>
    <row r="19" spans="1:3" ht="25.5">
      <c r="A19" s="144" t="s">
        <v>30</v>
      </c>
      <c r="C19" s="111"/>
    </row>
    <row r="20" spans="1:3" ht="12.75">
      <c r="A20" s="143" t="s">
        <v>31</v>
      </c>
      <c r="C20" s="111"/>
    </row>
    <row r="21" spans="1:3" ht="12.75">
      <c r="A21" s="36"/>
      <c r="C21" s="111"/>
    </row>
    <row r="22" spans="1:3" ht="12.75">
      <c r="A22" s="149" t="s">
        <v>33</v>
      </c>
      <c r="C22" s="111"/>
    </row>
    <row r="23" spans="1:3" ht="12.75">
      <c r="A23" s="33" t="s">
        <v>262</v>
      </c>
      <c r="C23" s="111"/>
    </row>
    <row r="24" spans="1:3" ht="12.75">
      <c r="A24" s="33" t="s">
        <v>160</v>
      </c>
      <c r="C24" s="111"/>
    </row>
    <row r="25" spans="1:3" ht="12.75">
      <c r="A25" s="145" t="s">
        <v>18</v>
      </c>
      <c r="C25" s="111"/>
    </row>
    <row r="26" spans="1:3" ht="12.75">
      <c r="A26" s="33" t="s">
        <v>24</v>
      </c>
      <c r="C26" s="111"/>
    </row>
    <row r="27" spans="1:3" ht="12.75">
      <c r="A27" s="33" t="s">
        <v>502</v>
      </c>
      <c r="C27" s="111"/>
    </row>
    <row r="28" spans="1:3" ht="12.75">
      <c r="A28" s="33" t="s">
        <v>19</v>
      </c>
      <c r="C28" s="111"/>
    </row>
    <row r="29" spans="1:3" ht="12.75">
      <c r="A29" s="33" t="s">
        <v>20</v>
      </c>
      <c r="C29" s="111"/>
    </row>
    <row r="30" spans="1:3" ht="12.75">
      <c r="A30" s="33" t="s">
        <v>496</v>
      </c>
      <c r="C30" s="111"/>
    </row>
    <row r="31" spans="1:3" ht="12.75">
      <c r="A31" s="33" t="s">
        <v>498</v>
      </c>
      <c r="C31" s="111"/>
    </row>
    <row r="32" spans="1:3" ht="12.75">
      <c r="A32" s="33" t="s">
        <v>497</v>
      </c>
      <c r="C32" s="111"/>
    </row>
    <row r="33" spans="1:3" ht="12.75">
      <c r="A33" s="33" t="s">
        <v>218</v>
      </c>
      <c r="C33" s="111"/>
    </row>
    <row r="34" spans="1:3" ht="12.75">
      <c r="A34" s="33" t="s">
        <v>161</v>
      </c>
      <c r="C34" s="111"/>
    </row>
    <row r="35" spans="1:3" ht="12.75">
      <c r="A35" s="33" t="s">
        <v>162</v>
      </c>
      <c r="C35" s="111"/>
    </row>
    <row r="36" spans="1:3" ht="12.75">
      <c r="A36" s="33" t="s">
        <v>501</v>
      </c>
      <c r="C36" s="111"/>
    </row>
    <row r="37" spans="1:3" ht="12.75">
      <c r="A37" s="33" t="s">
        <v>21</v>
      </c>
      <c r="C37" s="111"/>
    </row>
    <row r="38" spans="1:3" ht="12.75">
      <c r="A38" s="33" t="s">
        <v>22</v>
      </c>
      <c r="C38" s="111"/>
    </row>
    <row r="39" spans="1:3" ht="12.75">
      <c r="A39" s="33" t="s">
        <v>23</v>
      </c>
      <c r="C39" s="111"/>
    </row>
    <row r="40" spans="1:3" ht="12.75">
      <c r="A40" s="33" t="s">
        <v>503</v>
      </c>
      <c r="C40" s="111"/>
    </row>
    <row r="41" spans="1:3" ht="11.25" customHeight="1">
      <c r="A41" s="25"/>
      <c r="C41" s="111"/>
    </row>
    <row r="42" spans="1:3" ht="14.25">
      <c r="A42" s="150" t="s">
        <v>34</v>
      </c>
      <c r="C42" s="111"/>
    </row>
    <row r="43" spans="1:3" ht="12.75">
      <c r="A43" s="139" t="s">
        <v>54</v>
      </c>
      <c r="C43" s="111"/>
    </row>
    <row r="44" spans="1:3" ht="25.5">
      <c r="A44" s="145" t="s">
        <v>46</v>
      </c>
      <c r="B44" s="38">
        <v>425</v>
      </c>
      <c r="C44" s="112"/>
    </row>
    <row r="45" spans="1:3" ht="12.75">
      <c r="A45" s="33" t="s">
        <v>48</v>
      </c>
      <c r="B45" s="38">
        <v>425</v>
      </c>
      <c r="C45" s="112"/>
    </row>
    <row r="46" spans="1:3" ht="25.5">
      <c r="A46" s="145" t="s">
        <v>47</v>
      </c>
      <c r="B46" s="38">
        <v>425</v>
      </c>
      <c r="C46" s="112"/>
    </row>
    <row r="47" spans="1:3" ht="12.75">
      <c r="A47" s="33" t="s">
        <v>50</v>
      </c>
      <c r="B47" s="38">
        <v>425</v>
      </c>
      <c r="C47" s="112"/>
    </row>
    <row r="48" spans="1:3" ht="12.75">
      <c r="A48" s="33" t="s">
        <v>53</v>
      </c>
      <c r="B48" s="38">
        <v>425</v>
      </c>
      <c r="C48" s="112"/>
    </row>
    <row r="49" spans="1:3" ht="12.75">
      <c r="A49" s="33" t="s">
        <v>49</v>
      </c>
      <c r="B49" s="38">
        <v>425</v>
      </c>
      <c r="C49" s="112"/>
    </row>
    <row r="50" spans="1:3" ht="12.75">
      <c r="A50" s="33" t="s">
        <v>51</v>
      </c>
      <c r="B50" s="38">
        <v>425</v>
      </c>
      <c r="C50" s="112"/>
    </row>
    <row r="51" spans="1:3" ht="12.75">
      <c r="A51" s="33" t="s">
        <v>52</v>
      </c>
      <c r="B51" s="38">
        <v>425</v>
      </c>
      <c r="C51" s="112"/>
    </row>
    <row r="52" spans="1:3" ht="12.75">
      <c r="A52" s="25"/>
      <c r="B52" s="38"/>
      <c r="C52" s="112"/>
    </row>
    <row r="53" spans="1:3" ht="12.75">
      <c r="A53" s="139" t="s">
        <v>75</v>
      </c>
      <c r="B53" s="38"/>
      <c r="C53" s="112"/>
    </row>
    <row r="54" spans="1:3" ht="12.75">
      <c r="A54" s="33" t="s">
        <v>222</v>
      </c>
      <c r="B54" s="38">
        <v>510</v>
      </c>
      <c r="C54" s="112"/>
    </row>
    <row r="55" spans="1:3" ht="12.75">
      <c r="A55" s="33" t="s">
        <v>163</v>
      </c>
      <c r="B55" s="38">
        <v>510</v>
      </c>
      <c r="C55" s="112"/>
    </row>
    <row r="56" spans="1:3" ht="12.75">
      <c r="A56" s="33" t="s">
        <v>164</v>
      </c>
      <c r="B56" s="38">
        <v>510</v>
      </c>
      <c r="C56" s="112"/>
    </row>
    <row r="57" spans="1:3" ht="12.75">
      <c r="A57" s="33" t="s">
        <v>43</v>
      </c>
      <c r="B57" s="38">
        <v>510</v>
      </c>
      <c r="C57" s="112"/>
    </row>
    <row r="58" spans="1:3" ht="12.75">
      <c r="A58" s="33" t="s">
        <v>45</v>
      </c>
      <c r="B58" s="38">
        <v>510</v>
      </c>
      <c r="C58" s="112"/>
    </row>
    <row r="59" spans="1:3" ht="12.75">
      <c r="A59" s="33" t="s">
        <v>44</v>
      </c>
      <c r="B59" s="38">
        <v>510</v>
      </c>
      <c r="C59" s="112"/>
    </row>
    <row r="60" spans="1:3" ht="25.5">
      <c r="A60" s="145" t="s">
        <v>368</v>
      </c>
      <c r="B60" s="38">
        <v>510</v>
      </c>
      <c r="C60" s="112"/>
    </row>
    <row r="61" spans="1:3" ht="12.75">
      <c r="A61" s="33" t="s">
        <v>556</v>
      </c>
      <c r="B61" s="38">
        <v>510</v>
      </c>
      <c r="C61" s="112"/>
    </row>
    <row r="62" spans="1:3" ht="12.75">
      <c r="A62" s="33" t="s">
        <v>499</v>
      </c>
      <c r="B62" s="38"/>
      <c r="C62" s="112"/>
    </row>
    <row r="63" spans="1:3" ht="12.75">
      <c r="A63" s="33" t="s">
        <v>500</v>
      </c>
      <c r="B63" s="38">
        <v>510</v>
      </c>
      <c r="C63" s="112"/>
    </row>
    <row r="64" spans="1:3" ht="12.75">
      <c r="A64" s="25"/>
      <c r="B64" s="38"/>
      <c r="C64" s="112"/>
    </row>
    <row r="65" spans="1:3" ht="12.75">
      <c r="A65" s="139" t="s">
        <v>55</v>
      </c>
      <c r="B65" s="38"/>
      <c r="C65" s="112"/>
    </row>
    <row r="66" spans="1:3" ht="12.75">
      <c r="A66" s="33" t="s">
        <v>165</v>
      </c>
      <c r="B66" s="38">
        <v>475</v>
      </c>
      <c r="C66" s="112"/>
    </row>
    <row r="67" spans="1:3" ht="12.75">
      <c r="A67" s="33" t="s">
        <v>166</v>
      </c>
      <c r="B67" s="38">
        <v>475</v>
      </c>
      <c r="C67" s="112"/>
    </row>
    <row r="68" spans="1:3" ht="12.75">
      <c r="A68" s="33" t="s">
        <v>35</v>
      </c>
      <c r="B68" s="38">
        <v>475</v>
      </c>
      <c r="C68" s="112"/>
    </row>
    <row r="69" spans="1:3" ht="12.75">
      <c r="A69" s="33" t="s">
        <v>36</v>
      </c>
      <c r="B69" s="38">
        <v>475</v>
      </c>
      <c r="C69" s="112"/>
    </row>
    <row r="70" spans="1:3" ht="12.75">
      <c r="A70" s="33" t="s">
        <v>37</v>
      </c>
      <c r="B70" s="38">
        <v>475</v>
      </c>
      <c r="C70" s="112"/>
    </row>
    <row r="71" spans="1:3" ht="12.75">
      <c r="A71" s="33" t="s">
        <v>38</v>
      </c>
      <c r="B71" s="38">
        <v>475</v>
      </c>
      <c r="C71" s="112"/>
    </row>
    <row r="72" spans="1:3" ht="12.75">
      <c r="A72" s="33" t="s">
        <v>39</v>
      </c>
      <c r="B72" s="38">
        <v>475</v>
      </c>
      <c r="C72" s="112"/>
    </row>
    <row r="73" spans="1:3" ht="12.75">
      <c r="A73" s="33" t="s">
        <v>40</v>
      </c>
      <c r="B73" s="38">
        <v>475</v>
      </c>
      <c r="C73" s="112"/>
    </row>
    <row r="74" spans="1:3" ht="12.75">
      <c r="A74" s="33" t="s">
        <v>41</v>
      </c>
      <c r="B74" s="38">
        <v>475</v>
      </c>
      <c r="C74" s="112"/>
    </row>
    <row r="75" spans="1:3" ht="12.75">
      <c r="A75" s="33" t="s">
        <v>42</v>
      </c>
      <c r="B75" s="38">
        <v>475</v>
      </c>
      <c r="C75" s="112"/>
    </row>
    <row r="76" spans="1:3" ht="12.75">
      <c r="A76" s="35"/>
      <c r="B76" s="38"/>
      <c r="C76" s="112"/>
    </row>
    <row r="77" spans="1:3" ht="12.75">
      <c r="A77" s="35" t="s">
        <v>582</v>
      </c>
      <c r="B77" s="38"/>
      <c r="C77" s="108"/>
    </row>
    <row r="78" spans="1:3" ht="12.75">
      <c r="A78" s="35" t="s">
        <v>583</v>
      </c>
      <c r="B78" s="38"/>
      <c r="C78" s="108"/>
    </row>
    <row r="79" spans="1:3" ht="12.75">
      <c r="A79" s="35"/>
      <c r="C79" s="12"/>
    </row>
    <row r="80" spans="1:3" ht="12.75">
      <c r="A80" s="35" t="s">
        <v>440</v>
      </c>
      <c r="C80" s="12"/>
    </row>
    <row r="81" spans="1:3" ht="12.75">
      <c r="A81" s="35" t="s">
        <v>57</v>
      </c>
      <c r="C81" s="12"/>
    </row>
    <row r="83" ht="12.75">
      <c r="A83" s="25"/>
    </row>
    <row r="84" ht="12.75">
      <c r="A84" s="25"/>
    </row>
    <row r="85" ht="12.75">
      <c r="A85" s="33"/>
    </row>
    <row r="86" ht="12.75">
      <c r="A86" s="25"/>
    </row>
    <row r="87" ht="12.75">
      <c r="A87" s="25"/>
    </row>
    <row r="88" ht="12.75">
      <c r="A88" s="25"/>
    </row>
    <row r="89" ht="12.75">
      <c r="A89" s="33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33"/>
    </row>
    <row r="98" ht="12.75">
      <c r="A98" s="33"/>
    </row>
    <row r="99" ht="12.75">
      <c r="A99" s="33"/>
    </row>
    <row r="100" ht="12.75">
      <c r="A100" s="33"/>
    </row>
    <row r="101" ht="12.75">
      <c r="A101" s="33"/>
    </row>
    <row r="102" ht="12.75">
      <c r="A102" s="33"/>
    </row>
    <row r="103" ht="12.75">
      <c r="A103" s="33"/>
    </row>
    <row r="104" ht="12.75">
      <c r="A104" s="33" t="s">
        <v>14</v>
      </c>
    </row>
    <row r="105" ht="12.75">
      <c r="A105" s="33"/>
    </row>
    <row r="106" ht="12.75">
      <c r="A106" s="33"/>
    </row>
    <row r="107" ht="12.75">
      <c r="A107" s="33"/>
    </row>
    <row r="108" ht="12.75">
      <c r="A108" s="33"/>
    </row>
    <row r="109" ht="12.75">
      <c r="A109" s="33"/>
    </row>
    <row r="110" ht="12.75">
      <c r="A110" s="33"/>
    </row>
    <row r="111" ht="12.75">
      <c r="A111" s="33"/>
    </row>
    <row r="112" ht="12.75">
      <c r="A112" s="33"/>
    </row>
    <row r="113" ht="12.75">
      <c r="A113" s="33"/>
    </row>
    <row r="114" ht="12.75">
      <c r="A114" s="33"/>
    </row>
    <row r="115" ht="12.75">
      <c r="A115" s="33"/>
    </row>
    <row r="116" ht="12.75">
      <c r="A116" s="33"/>
    </row>
    <row r="117" ht="12.75">
      <c r="A117" s="33"/>
    </row>
    <row r="118" ht="12.75">
      <c r="A118" s="33"/>
    </row>
    <row r="119" ht="12.75">
      <c r="A119" s="33"/>
    </row>
    <row r="120" ht="12.75">
      <c r="A120" s="33"/>
    </row>
    <row r="121" ht="12.75">
      <c r="A121" s="33"/>
    </row>
    <row r="122" ht="12.75">
      <c r="A122" s="33"/>
    </row>
    <row r="123" ht="12.75">
      <c r="A123" s="33"/>
    </row>
    <row r="124" ht="12.75">
      <c r="A124" s="33"/>
    </row>
  </sheetData>
  <sheetProtection/>
  <printOptions horizontalCentered="1" verticalCentered="1"/>
  <pageMargins left="0" right="0" top="0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3"/>
  <sheetViews>
    <sheetView zoomScalePageLayoutView="0" workbookViewId="0" topLeftCell="A4">
      <selection activeCell="A42" sqref="A42:A43"/>
    </sheetView>
  </sheetViews>
  <sheetFormatPr defaultColWidth="11.00390625" defaultRowHeight="12.75"/>
  <cols>
    <col min="1" max="1" width="40.625" style="0" customWidth="1"/>
    <col min="2" max="2" width="15.625" style="0" customWidth="1"/>
    <col min="3" max="3" width="41.625" style="0" customWidth="1"/>
  </cols>
  <sheetData>
    <row r="1" spans="1:5" ht="17.25">
      <c r="A1" s="178" t="s">
        <v>363</v>
      </c>
      <c r="B1" s="178"/>
      <c r="C1" s="115"/>
      <c r="D1" s="115"/>
      <c r="E1" s="115"/>
    </row>
    <row r="2" spans="1:5" ht="17.25">
      <c r="A2" s="32"/>
      <c r="B2" s="32"/>
      <c r="C2" s="115"/>
      <c r="D2" s="115"/>
      <c r="E2" s="115"/>
    </row>
    <row r="3" spans="1:5" ht="17.25">
      <c r="A3" s="32"/>
      <c r="B3" s="32"/>
      <c r="C3" s="115"/>
      <c r="D3" s="115"/>
      <c r="E3" s="115"/>
    </row>
    <row r="5" ht="18">
      <c r="A5" s="39" t="s">
        <v>87</v>
      </c>
    </row>
    <row r="6" ht="10.5" customHeight="1">
      <c r="A6" s="91"/>
    </row>
    <row r="7" ht="12.75">
      <c r="B7" s="25" t="s">
        <v>260</v>
      </c>
    </row>
    <row r="8" spans="1:2" ht="15">
      <c r="A8" s="11"/>
      <c r="B8" s="93" t="s">
        <v>375</v>
      </c>
    </row>
    <row r="9" spans="1:2" ht="15">
      <c r="A9" s="11"/>
      <c r="B9" s="10"/>
    </row>
    <row r="10" spans="1:2" ht="15">
      <c r="A10" s="50" t="s">
        <v>557</v>
      </c>
      <c r="B10" s="38">
        <v>375</v>
      </c>
    </row>
    <row r="11" spans="1:2" ht="15">
      <c r="A11" s="11"/>
      <c r="B11" s="38"/>
    </row>
    <row r="12" spans="1:2" ht="12.75">
      <c r="A12" s="43" t="s">
        <v>96</v>
      </c>
      <c r="B12" s="38"/>
    </row>
    <row r="13" spans="1:2" ht="6.75" customHeight="1">
      <c r="A13" s="43"/>
      <c r="B13" s="38"/>
    </row>
    <row r="14" spans="1:2" ht="12.75">
      <c r="A14" s="43" t="s">
        <v>97</v>
      </c>
      <c r="B14" s="38"/>
    </row>
    <row r="15" spans="1:2" s="14" customFormat="1" ht="12.75">
      <c r="A15" s="44" t="s">
        <v>102</v>
      </c>
      <c r="B15" s="88"/>
    </row>
    <row r="16" spans="1:2" ht="12.75">
      <c r="A16" s="43" t="s">
        <v>98</v>
      </c>
      <c r="B16" s="38"/>
    </row>
    <row r="17" spans="1:2" ht="12.75">
      <c r="A17" s="43" t="s">
        <v>83</v>
      </c>
      <c r="B17" s="38"/>
    </row>
    <row r="18" spans="1:2" ht="12.75">
      <c r="A18" s="43" t="s">
        <v>219</v>
      </c>
      <c r="B18" s="38"/>
    </row>
    <row r="19" spans="1:2" ht="7.5" customHeight="1">
      <c r="A19" s="43"/>
      <c r="B19" s="38"/>
    </row>
    <row r="20" spans="1:2" ht="12.75">
      <c r="A20" s="43" t="s">
        <v>99</v>
      </c>
      <c r="B20" s="38"/>
    </row>
    <row r="21" spans="1:2" ht="12.75">
      <c r="A21" s="43" t="s">
        <v>100</v>
      </c>
      <c r="B21" s="38"/>
    </row>
    <row r="22" spans="1:2" ht="12.75">
      <c r="A22" s="43" t="s">
        <v>95</v>
      </c>
      <c r="B22" s="38"/>
    </row>
    <row r="23" spans="1:2" ht="6.75" customHeight="1">
      <c r="A23" s="43"/>
      <c r="B23" s="38"/>
    </row>
    <row r="24" spans="1:2" ht="12.75">
      <c r="A24" s="43" t="s">
        <v>101</v>
      </c>
      <c r="B24" s="38"/>
    </row>
    <row r="25" spans="1:2" ht="12.75">
      <c r="A25" s="12"/>
      <c r="B25" s="38"/>
    </row>
    <row r="26" spans="1:2" ht="15.75" customHeight="1">
      <c r="A26" s="170" t="s">
        <v>558</v>
      </c>
      <c r="B26" s="38">
        <v>485</v>
      </c>
    </row>
    <row r="27" spans="1:2" ht="15">
      <c r="A27" s="51"/>
      <c r="B27" s="2"/>
    </row>
    <row r="28" spans="1:2" ht="12.75">
      <c r="A28" s="43" t="s">
        <v>561</v>
      </c>
      <c r="B28" s="2"/>
    </row>
    <row r="29" spans="1:2" ht="8.25" customHeight="1">
      <c r="A29" s="43"/>
      <c r="B29" s="2"/>
    </row>
    <row r="30" spans="1:2" ht="12.75">
      <c r="A30" s="43" t="s">
        <v>97</v>
      </c>
      <c r="B30" s="2"/>
    </row>
    <row r="31" spans="1:2" ht="12.75">
      <c r="A31" s="44" t="s">
        <v>196</v>
      </c>
      <c r="B31" s="2"/>
    </row>
    <row r="32" spans="1:2" ht="12.75">
      <c r="A32" s="43" t="s">
        <v>84</v>
      </c>
      <c r="B32" s="2"/>
    </row>
    <row r="33" spans="1:2" ht="12.75">
      <c r="A33" s="43" t="s">
        <v>83</v>
      </c>
      <c r="B33" s="2"/>
    </row>
    <row r="34" spans="1:2" ht="12.75">
      <c r="A34" s="43" t="s">
        <v>220</v>
      </c>
      <c r="B34" s="2"/>
    </row>
    <row r="35" spans="1:2" ht="12.75">
      <c r="A35" s="43"/>
      <c r="B35" s="2"/>
    </row>
    <row r="36" spans="1:2" ht="12.75">
      <c r="A36" s="43" t="s">
        <v>85</v>
      </c>
      <c r="B36" s="2"/>
    </row>
    <row r="37" ht="12.75">
      <c r="A37" s="43" t="s">
        <v>560</v>
      </c>
    </row>
    <row r="38" ht="12.75">
      <c r="A38" s="43" t="s">
        <v>86</v>
      </c>
    </row>
    <row r="39" ht="7.5" customHeight="1">
      <c r="A39" s="43"/>
    </row>
    <row r="40" ht="12.75">
      <c r="A40" s="43" t="s">
        <v>559</v>
      </c>
    </row>
    <row r="41" ht="12.75">
      <c r="A41" s="43"/>
    </row>
    <row r="42" ht="12.75">
      <c r="A42" s="66" t="s">
        <v>440</v>
      </c>
    </row>
    <row r="43" spans="1:2" ht="12.75">
      <c r="A43" s="66" t="s">
        <v>57</v>
      </c>
      <c r="B43" s="101" t="s">
        <v>366</v>
      </c>
    </row>
    <row r="44" spans="1:2" ht="12.75">
      <c r="A44" s="67"/>
      <c r="B44" s="38"/>
    </row>
    <row r="46" ht="18">
      <c r="A46" s="41"/>
    </row>
    <row r="47" ht="12.75">
      <c r="A47" s="13"/>
    </row>
    <row r="48" spans="1:3" ht="15">
      <c r="A48" s="49"/>
      <c r="C48" s="49"/>
    </row>
    <row r="49" spans="1:3" ht="15">
      <c r="A49" s="40"/>
      <c r="C49" s="113"/>
    </row>
    <row r="50" ht="12.75">
      <c r="A50" s="114"/>
    </row>
    <row r="51" spans="1:3" ht="12.75">
      <c r="A51" s="13"/>
      <c r="C51" s="13"/>
    </row>
    <row r="52" spans="1:3" ht="12.75">
      <c r="A52" s="12"/>
      <c r="C52" s="12"/>
    </row>
    <row r="53" spans="1:3" ht="12.75">
      <c r="A53" s="12"/>
      <c r="C53" s="12"/>
    </row>
    <row r="54" spans="1:3" ht="12.75">
      <c r="A54" s="12"/>
      <c r="C54" s="12"/>
    </row>
    <row r="55" spans="1:3" ht="12.75">
      <c r="A55" s="12"/>
      <c r="C55" s="12"/>
    </row>
    <row r="56" spans="1:3" ht="12.75">
      <c r="A56" s="12"/>
      <c r="C56" s="12"/>
    </row>
    <row r="57" spans="1:3" ht="12.75">
      <c r="A57" s="15"/>
      <c r="C57" s="12"/>
    </row>
    <row r="58" spans="1:3" ht="12.75">
      <c r="A58" s="12"/>
      <c r="C58" s="12"/>
    </row>
    <row r="59" s="14" customFormat="1" ht="12.75">
      <c r="A59" s="12"/>
    </row>
    <row r="60" spans="1:3" ht="12.75">
      <c r="A60" s="12"/>
      <c r="C60" s="13"/>
    </row>
    <row r="61" spans="1:3" ht="12.75">
      <c r="A61" s="12"/>
      <c r="C61" s="12"/>
    </row>
    <row r="62" spans="1:3" ht="12.75">
      <c r="A62" s="12"/>
      <c r="C62" s="12"/>
    </row>
    <row r="63" spans="1:3" ht="12.75">
      <c r="A63" s="12"/>
      <c r="C63" s="12"/>
    </row>
    <row r="64" spans="1:3" ht="12.75">
      <c r="A64" s="12"/>
      <c r="C64" s="12"/>
    </row>
    <row r="65" spans="1:3" ht="12.75">
      <c r="A65" s="12"/>
      <c r="C65" s="12"/>
    </row>
    <row r="66" ht="12.75">
      <c r="A66" s="12"/>
    </row>
    <row r="67" spans="1:3" ht="12.75">
      <c r="A67" s="12"/>
      <c r="C67" s="42"/>
    </row>
    <row r="68" spans="1:3" ht="12.75">
      <c r="A68" s="12"/>
      <c r="C68" s="43"/>
    </row>
    <row r="69" spans="1:3" ht="12.75">
      <c r="A69" s="15"/>
      <c r="C69" s="44"/>
    </row>
    <row r="70" spans="1:3" ht="12.75">
      <c r="A70" s="12"/>
      <c r="C70" s="43"/>
    </row>
    <row r="71" spans="1:3" ht="12.75">
      <c r="A71" s="12"/>
      <c r="C71" s="43"/>
    </row>
    <row r="72" ht="12.75">
      <c r="A72" s="12"/>
    </row>
    <row r="73" spans="1:3" ht="12.75">
      <c r="A73" s="13"/>
      <c r="C73" s="13"/>
    </row>
    <row r="74" spans="1:3" ht="12.75">
      <c r="A74" s="12"/>
      <c r="C74" s="12"/>
    </row>
    <row r="75" spans="1:3" ht="12.75">
      <c r="A75" s="12"/>
      <c r="C75" s="12"/>
    </row>
    <row r="76" spans="1:3" ht="12.75">
      <c r="A76" s="12"/>
      <c r="C76" s="12"/>
    </row>
    <row r="77" spans="1:3" ht="12.75">
      <c r="A77" s="12"/>
      <c r="C77" s="12"/>
    </row>
    <row r="78" ht="12.75">
      <c r="A78" s="12"/>
    </row>
    <row r="79" spans="1:3" ht="12.75">
      <c r="A79" s="12"/>
      <c r="C79" s="13"/>
    </row>
    <row r="80" spans="1:3" ht="12.75">
      <c r="A80" s="12"/>
      <c r="C80" s="12"/>
    </row>
    <row r="81" spans="1:3" ht="12.75">
      <c r="A81" s="12"/>
      <c r="C81" s="12"/>
    </row>
    <row r="82" spans="1:3" ht="12.75">
      <c r="A82" s="12"/>
      <c r="C82" s="12"/>
    </row>
    <row r="83" spans="1:3" ht="12.75">
      <c r="A83" s="12"/>
      <c r="C83" s="12"/>
    </row>
    <row r="84" spans="1:3" ht="12.75">
      <c r="A84" s="12"/>
      <c r="C84" s="13"/>
    </row>
    <row r="85" spans="1:3" ht="12.75">
      <c r="A85" s="12"/>
      <c r="C85" s="12"/>
    </row>
    <row r="86" spans="1:3" ht="12.75">
      <c r="A86" s="12"/>
      <c r="C86" s="12"/>
    </row>
    <row r="87" spans="1:3" ht="12.75">
      <c r="A87" s="42"/>
      <c r="C87" s="12"/>
    </row>
    <row r="88" ht="12.75">
      <c r="A88" s="43"/>
    </row>
    <row r="89" spans="1:3" ht="12.75">
      <c r="A89" s="44"/>
      <c r="C89" s="13"/>
    </row>
    <row r="90" spans="1:3" ht="12.75">
      <c r="A90" s="43"/>
      <c r="C90" s="12"/>
    </row>
    <row r="91" spans="1:3" ht="12.75">
      <c r="A91" s="43"/>
      <c r="C91" s="12"/>
    </row>
    <row r="92" spans="1:3" ht="12.75">
      <c r="A92" s="43"/>
      <c r="C92" s="12"/>
    </row>
    <row r="93" ht="12.75">
      <c r="A93" s="43"/>
    </row>
    <row r="94" spans="1:3" ht="12.75">
      <c r="A94" s="43"/>
      <c r="C94" s="13"/>
    </row>
    <row r="95" spans="1:3" ht="12.75">
      <c r="A95" s="43"/>
      <c r="C95" s="12"/>
    </row>
    <row r="96" spans="1:3" ht="12.75">
      <c r="A96" s="43"/>
      <c r="C96" s="12"/>
    </row>
    <row r="97" spans="1:3" ht="12.75">
      <c r="A97" s="43"/>
      <c r="C97" s="12"/>
    </row>
    <row r="98" ht="12.75">
      <c r="A98" s="12"/>
    </row>
    <row r="99" spans="1:3" ht="12.75">
      <c r="A99" s="13"/>
      <c r="C99" s="13"/>
    </row>
    <row r="100" spans="1:3" ht="12.75">
      <c r="A100" s="12"/>
      <c r="C100" s="12"/>
    </row>
    <row r="101" spans="1:3" ht="12.75">
      <c r="A101" s="12"/>
      <c r="C101" s="12"/>
    </row>
    <row r="102" spans="1:3" ht="12.75">
      <c r="A102" s="12"/>
      <c r="C102" s="12"/>
    </row>
    <row r="103" spans="1:3" ht="12.75">
      <c r="A103" s="12"/>
      <c r="C103" s="13"/>
    </row>
    <row r="104" spans="1:3" ht="12.75">
      <c r="A104" s="12"/>
      <c r="C104" s="12"/>
    </row>
    <row r="105" spans="1:3" ht="12.75">
      <c r="A105" s="12"/>
      <c r="C105" s="12"/>
    </row>
    <row r="106" spans="1:3" ht="12.75">
      <c r="A106" s="12"/>
      <c r="C106" s="15"/>
    </row>
    <row r="107" ht="12.75">
      <c r="A107" s="12"/>
    </row>
    <row r="108" spans="1:3" ht="12.75">
      <c r="A108" s="12"/>
      <c r="C108" s="13"/>
    </row>
    <row r="109" spans="1:3" ht="12.75">
      <c r="A109" s="12"/>
      <c r="C109" s="47"/>
    </row>
    <row r="110" spans="1:3" ht="12.75">
      <c r="A110" s="13"/>
      <c r="C110" s="47"/>
    </row>
    <row r="111" spans="1:3" ht="12.75">
      <c r="A111" s="12"/>
      <c r="C111" s="47"/>
    </row>
    <row r="112" spans="1:3" ht="12.75">
      <c r="A112" s="12"/>
      <c r="C112" s="47"/>
    </row>
    <row r="113" spans="1:3" ht="12.75">
      <c r="A113" s="12"/>
      <c r="C113" s="47"/>
    </row>
    <row r="114" spans="1:3" ht="12.75">
      <c r="A114" s="12"/>
      <c r="C114" s="12"/>
    </row>
    <row r="115" spans="1:3" ht="12.75">
      <c r="A115" s="12"/>
      <c r="C115" s="13"/>
    </row>
    <row r="116" spans="1:3" ht="12.75">
      <c r="A116" s="12"/>
      <c r="C116" s="47"/>
    </row>
    <row r="117" spans="1:3" ht="12.75">
      <c r="A117" s="45"/>
      <c r="C117" s="47"/>
    </row>
    <row r="118" spans="1:3" ht="12.75">
      <c r="A118" s="12"/>
      <c r="C118" s="47"/>
    </row>
    <row r="119" spans="1:3" ht="12.75">
      <c r="A119" s="13"/>
      <c r="C119" s="47"/>
    </row>
    <row r="120" spans="1:3" ht="12.75">
      <c r="A120" s="12"/>
      <c r="C120" s="47"/>
    </row>
    <row r="121" spans="1:3" ht="12.75">
      <c r="A121" s="12"/>
      <c r="C121" s="13"/>
    </row>
    <row r="122" spans="1:3" ht="12.75">
      <c r="A122" s="12"/>
      <c r="C122" s="47"/>
    </row>
    <row r="123" spans="1:3" ht="12.75">
      <c r="A123" s="12"/>
      <c r="C123" s="47"/>
    </row>
    <row r="124" spans="1:3" ht="12.75">
      <c r="A124" s="12"/>
      <c r="C124" s="47"/>
    </row>
    <row r="125" spans="1:3" ht="12.75">
      <c r="A125" s="12"/>
      <c r="C125" s="13"/>
    </row>
    <row r="126" spans="1:3" ht="12.75">
      <c r="A126" s="12"/>
      <c r="C126" s="47"/>
    </row>
    <row r="127" spans="1:3" ht="12.75">
      <c r="A127" s="12"/>
      <c r="C127" s="47"/>
    </row>
    <row r="128" spans="1:3" ht="12.75">
      <c r="A128" s="13"/>
      <c r="C128" s="47"/>
    </row>
    <row r="129" ht="12.75">
      <c r="A129" s="12"/>
    </row>
    <row r="130" spans="1:3" ht="12.75">
      <c r="A130" s="12"/>
      <c r="C130" s="13"/>
    </row>
    <row r="131" spans="1:3" ht="12.75">
      <c r="A131" s="12"/>
      <c r="C131" s="47"/>
    </row>
    <row r="132" spans="1:3" ht="12.75">
      <c r="A132" s="12"/>
      <c r="C132" s="47"/>
    </row>
    <row r="133" spans="1:3" ht="12.75">
      <c r="A133" s="12"/>
      <c r="C133" s="47"/>
    </row>
    <row r="134" spans="1:3" ht="12.75">
      <c r="A134" s="12"/>
      <c r="C134" s="13"/>
    </row>
    <row r="135" spans="1:3" ht="12.75">
      <c r="A135" s="12"/>
      <c r="C135" s="47"/>
    </row>
    <row r="136" spans="1:3" ht="12.75">
      <c r="A136" s="12"/>
      <c r="C136" s="47"/>
    </row>
    <row r="137" spans="1:3" ht="12.75">
      <c r="A137" s="13"/>
      <c r="C137" s="47"/>
    </row>
    <row r="138" spans="1:3" ht="12.75">
      <c r="A138" s="12"/>
      <c r="C138" s="47"/>
    </row>
    <row r="139" ht="12.75">
      <c r="A139" s="12"/>
    </row>
    <row r="140" s="14" customFormat="1" ht="12.75">
      <c r="A140" s="12"/>
    </row>
    <row r="141" s="14" customFormat="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3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3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5"/>
    </row>
    <row r="164" ht="12.75">
      <c r="A164" s="15"/>
    </row>
    <row r="165" ht="12.75">
      <c r="A165" s="12"/>
    </row>
    <row r="166" ht="12.75">
      <c r="A166" s="13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12"/>
    </row>
    <row r="178" ht="12.75">
      <c r="A178" s="13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8"/>
    </row>
    <row r="188" ht="12.75">
      <c r="A188" s="47"/>
    </row>
    <row r="189" ht="12.75">
      <c r="A189" s="12"/>
    </row>
    <row r="190" ht="12.75">
      <c r="A190" s="13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6"/>
    </row>
    <row r="197" ht="12.75">
      <c r="A197" s="13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12"/>
    </row>
    <row r="207" ht="12.75">
      <c r="A207" s="13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12"/>
    </row>
    <row r="214" ht="12.75">
      <c r="A214" s="13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12"/>
    </row>
    <row r="222" ht="12.75">
      <c r="A222" s="79"/>
    </row>
    <row r="223" ht="12.75">
      <c r="A223" s="79"/>
    </row>
  </sheetData>
  <sheetProtection/>
  <mergeCells count="1">
    <mergeCell ref="A1:B1"/>
  </mergeCells>
  <printOptions horizontalCentered="1" verticalCentered="1"/>
  <pageMargins left="0.5905511811023623" right="0.7874015748031497" top="0.7874015748031497" bottom="0.7874015748031497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67.375" style="0" bestFit="1" customWidth="1"/>
  </cols>
  <sheetData>
    <row r="1" ht="18.75" thickBot="1">
      <c r="A1" s="158" t="s">
        <v>536</v>
      </c>
    </row>
    <row r="2" ht="13.5" thickBot="1">
      <c r="A2" s="142"/>
    </row>
    <row r="3" ht="15.75">
      <c r="A3" s="151" t="s">
        <v>504</v>
      </c>
    </row>
    <row r="4" ht="15.75">
      <c r="A4" s="152" t="s">
        <v>505</v>
      </c>
    </row>
    <row r="5" ht="15.75">
      <c r="A5" s="152" t="s">
        <v>506</v>
      </c>
    </row>
    <row r="6" spans="1:4" ht="15.75">
      <c r="A6" s="152" t="s">
        <v>507</v>
      </c>
      <c r="D6" s="1"/>
    </row>
    <row r="7" spans="1:4" ht="15.75">
      <c r="A7" s="152" t="s">
        <v>508</v>
      </c>
      <c r="D7" s="1"/>
    </row>
    <row r="8" ht="15.75">
      <c r="A8" s="152" t="s">
        <v>509</v>
      </c>
    </row>
    <row r="9" ht="15.75">
      <c r="A9" s="152" t="s">
        <v>510</v>
      </c>
    </row>
    <row r="10" ht="15.75">
      <c r="A10" s="152" t="s">
        <v>511</v>
      </c>
    </row>
    <row r="11" ht="15.75">
      <c r="A11" s="152" t="s">
        <v>512</v>
      </c>
    </row>
    <row r="12" ht="15.75">
      <c r="A12" s="152" t="s">
        <v>513</v>
      </c>
    </row>
    <row r="13" ht="15.75">
      <c r="A13" s="153" t="s">
        <v>514</v>
      </c>
    </row>
    <row r="14" ht="16.5" thickBot="1">
      <c r="A14" s="154" t="s">
        <v>562</v>
      </c>
    </row>
    <row r="15" ht="16.5" thickBot="1">
      <c r="A15" s="155"/>
    </row>
    <row r="16" ht="15.75">
      <c r="A16" s="151" t="s">
        <v>515</v>
      </c>
    </row>
    <row r="17" ht="16.5" thickBot="1">
      <c r="A17" s="154" t="s">
        <v>562</v>
      </c>
    </row>
    <row r="18" ht="16.5" thickBot="1">
      <c r="A18" s="156"/>
    </row>
    <row r="19" ht="15.75">
      <c r="A19" s="151" t="s">
        <v>516</v>
      </c>
    </row>
    <row r="20" ht="15.75">
      <c r="A20" s="152" t="s">
        <v>517</v>
      </c>
    </row>
    <row r="21" ht="15.75">
      <c r="A21" s="152" t="s">
        <v>518</v>
      </c>
    </row>
    <row r="22" ht="15.75">
      <c r="A22" s="152" t="s">
        <v>519</v>
      </c>
    </row>
    <row r="23" ht="15.75">
      <c r="A23" s="152" t="s">
        <v>520</v>
      </c>
    </row>
    <row r="24" ht="15.75">
      <c r="A24" s="153" t="s">
        <v>521</v>
      </c>
    </row>
    <row r="25" ht="16.5" thickBot="1">
      <c r="A25" s="154" t="s">
        <v>562</v>
      </c>
    </row>
    <row r="26" ht="16.5" thickBot="1">
      <c r="A26" s="156"/>
    </row>
    <row r="27" ht="15.75">
      <c r="A27" s="151" t="s">
        <v>522</v>
      </c>
    </row>
    <row r="28" ht="15.75">
      <c r="A28" s="152" t="s">
        <v>523</v>
      </c>
    </row>
    <row r="29" ht="15.75">
      <c r="A29" s="152" t="s">
        <v>524</v>
      </c>
    </row>
    <row r="30" ht="15.75">
      <c r="A30" s="152" t="s">
        <v>525</v>
      </c>
    </row>
    <row r="31" ht="15.75">
      <c r="A31" s="152" t="s">
        <v>526</v>
      </c>
    </row>
    <row r="32" ht="15.75">
      <c r="A32" s="152" t="s">
        <v>527</v>
      </c>
    </row>
    <row r="33" ht="15.75">
      <c r="A33" s="152" t="s">
        <v>528</v>
      </c>
    </row>
    <row r="34" ht="15.75">
      <c r="A34" s="152" t="s">
        <v>529</v>
      </c>
    </row>
    <row r="35" ht="15.75">
      <c r="A35" s="152" t="s">
        <v>530</v>
      </c>
    </row>
    <row r="36" ht="15.75">
      <c r="A36" s="152" t="s">
        <v>531</v>
      </c>
    </row>
    <row r="37" ht="15.75">
      <c r="A37" s="152"/>
    </row>
    <row r="38" ht="15.75">
      <c r="A38" s="152" t="s">
        <v>532</v>
      </c>
    </row>
    <row r="39" ht="15.75">
      <c r="A39" s="152" t="s">
        <v>533</v>
      </c>
    </row>
    <row r="40" ht="15.75">
      <c r="A40" s="152"/>
    </row>
    <row r="41" ht="15.75">
      <c r="A41" s="152" t="s">
        <v>534</v>
      </c>
    </row>
    <row r="42" ht="15.75">
      <c r="A42" s="152" t="s">
        <v>535</v>
      </c>
    </row>
    <row r="43" ht="15.75">
      <c r="A43" s="171" t="s">
        <v>563</v>
      </c>
    </row>
    <row r="44" ht="15.75" thickBot="1">
      <c r="A44" s="157" t="s">
        <v>564</v>
      </c>
    </row>
    <row r="46" ht="12.75">
      <c r="A46" s="172" t="s">
        <v>565</v>
      </c>
    </row>
    <row r="47" ht="12.75">
      <c r="A47" s="172" t="s">
        <v>566</v>
      </c>
    </row>
    <row r="48" ht="12.75">
      <c r="A48" s="172" t="s">
        <v>548</v>
      </c>
    </row>
    <row r="50" ht="12.75">
      <c r="A50" s="35" t="s">
        <v>440</v>
      </c>
    </row>
    <row r="51" ht="12.75">
      <c r="A51" s="35" t="s">
        <v>57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C33" sqref="C33"/>
    </sheetView>
  </sheetViews>
  <sheetFormatPr defaultColWidth="11.00390625" defaultRowHeight="12.75"/>
  <cols>
    <col min="1" max="1" width="38.125" style="0" customWidth="1"/>
    <col min="2" max="2" width="5.75390625" style="0" customWidth="1"/>
    <col min="3" max="3" width="53.625" style="0" bestFit="1" customWidth="1"/>
  </cols>
  <sheetData>
    <row r="1" ht="17.25">
      <c r="A1" s="32" t="s">
        <v>363</v>
      </c>
    </row>
    <row r="3" ht="12.75">
      <c r="A3" s="139" t="s">
        <v>223</v>
      </c>
    </row>
    <row r="4" ht="12.75">
      <c r="A4" s="138" t="s">
        <v>15</v>
      </c>
    </row>
    <row r="5" ht="12.75">
      <c r="A5" s="138" t="s">
        <v>553</v>
      </c>
    </row>
    <row r="6" ht="12.75">
      <c r="A6" s="136"/>
    </row>
    <row r="7" ht="12.75">
      <c r="A7" s="136" t="s">
        <v>204</v>
      </c>
    </row>
    <row r="8" ht="12.75">
      <c r="A8" s="138" t="s">
        <v>103</v>
      </c>
    </row>
    <row r="9" ht="12.75">
      <c r="A9" s="138" t="s">
        <v>104</v>
      </c>
    </row>
    <row r="10" ht="12.75">
      <c r="A10" s="138" t="s">
        <v>198</v>
      </c>
    </row>
    <row r="11" ht="12.75">
      <c r="A11" s="163"/>
    </row>
    <row r="12" spans="1:3" ht="15">
      <c r="A12" s="139" t="s">
        <v>551</v>
      </c>
      <c r="B12" s="166"/>
      <c r="C12" s="160" t="s">
        <v>537</v>
      </c>
    </row>
    <row r="13" spans="1:3" ht="15.75">
      <c r="A13" s="164" t="s">
        <v>88</v>
      </c>
      <c r="C13" s="165" t="s">
        <v>538</v>
      </c>
    </row>
    <row r="14" spans="1:3" ht="15.75">
      <c r="A14" s="138" t="s">
        <v>549</v>
      </c>
      <c r="C14" s="131" t="s">
        <v>539</v>
      </c>
    </row>
    <row r="15" spans="1:3" ht="15.75">
      <c r="A15" s="138" t="s">
        <v>89</v>
      </c>
      <c r="C15" s="131" t="s">
        <v>540</v>
      </c>
    </row>
    <row r="16" spans="1:3" ht="15.75">
      <c r="A16" s="138" t="s">
        <v>200</v>
      </c>
      <c r="C16" s="131" t="s">
        <v>541</v>
      </c>
    </row>
    <row r="17" spans="1:3" ht="15.75">
      <c r="A17" s="138" t="s">
        <v>201</v>
      </c>
      <c r="C17" s="131" t="s">
        <v>542</v>
      </c>
    </row>
    <row r="18" spans="1:3" ht="15.75">
      <c r="A18" s="138" t="s">
        <v>90</v>
      </c>
      <c r="C18" s="131" t="s">
        <v>543</v>
      </c>
    </row>
    <row r="19" spans="1:3" ht="15.75">
      <c r="A19" s="138" t="s">
        <v>91</v>
      </c>
      <c r="C19" s="131" t="s">
        <v>544</v>
      </c>
    </row>
    <row r="20" spans="1:3" ht="15.75">
      <c r="A20" s="138" t="s">
        <v>199</v>
      </c>
      <c r="C20" s="131" t="s">
        <v>545</v>
      </c>
    </row>
    <row r="21" spans="1:3" ht="15.75">
      <c r="A21" s="138" t="s">
        <v>550</v>
      </c>
      <c r="C21" s="131" t="s">
        <v>546</v>
      </c>
    </row>
    <row r="22" spans="1:3" ht="15.75">
      <c r="A22" s="138" t="s">
        <v>74</v>
      </c>
      <c r="C22" s="161" t="s">
        <v>547</v>
      </c>
    </row>
    <row r="23" spans="1:3" ht="12.75">
      <c r="A23" s="138"/>
      <c r="C23" s="132"/>
    </row>
    <row r="24" spans="1:3" ht="15">
      <c r="A24" s="136" t="s">
        <v>552</v>
      </c>
      <c r="C24" s="160" t="s">
        <v>554</v>
      </c>
    </row>
    <row r="25" spans="1:3" ht="15.75">
      <c r="A25" s="138" t="s">
        <v>92</v>
      </c>
      <c r="C25" s="159" t="s">
        <v>548</v>
      </c>
    </row>
    <row r="26" ht="12.75">
      <c r="A26" s="138" t="s">
        <v>185</v>
      </c>
    </row>
    <row r="27" ht="12.75">
      <c r="A27" s="138" t="s">
        <v>202</v>
      </c>
    </row>
    <row r="28" ht="12.75">
      <c r="A28" s="138" t="s">
        <v>167</v>
      </c>
    </row>
    <row r="29" ht="12.75">
      <c r="A29" s="138" t="s">
        <v>203</v>
      </c>
    </row>
    <row r="30" ht="12.75">
      <c r="A30" s="138"/>
    </row>
    <row r="31" ht="12.75">
      <c r="A31" s="136" t="s">
        <v>216</v>
      </c>
    </row>
    <row r="32" ht="12.75">
      <c r="A32" s="136" t="s">
        <v>5</v>
      </c>
    </row>
    <row r="33" ht="12.75">
      <c r="A33" s="138" t="s">
        <v>205</v>
      </c>
    </row>
    <row r="34" ht="12.75">
      <c r="A34" s="138" t="s">
        <v>105</v>
      </c>
    </row>
    <row r="35" ht="12.75">
      <c r="A35" s="138" t="s">
        <v>206</v>
      </c>
    </row>
    <row r="36" ht="12.75">
      <c r="A36" s="138" t="s">
        <v>79</v>
      </c>
    </row>
    <row r="37" ht="12.75">
      <c r="A37" s="138" t="s">
        <v>78</v>
      </c>
    </row>
    <row r="38" ht="12.75">
      <c r="A38" s="138" t="s">
        <v>76</v>
      </c>
    </row>
    <row r="39" ht="12.75">
      <c r="A39" s="138" t="s">
        <v>77</v>
      </c>
    </row>
    <row r="40" ht="12.75">
      <c r="A40" s="138" t="s">
        <v>207</v>
      </c>
    </row>
    <row r="41" ht="12.75">
      <c r="A41" s="138" t="s">
        <v>208</v>
      </c>
    </row>
    <row r="42" ht="12.75">
      <c r="A42" s="138" t="s">
        <v>13</v>
      </c>
    </row>
    <row r="43" ht="12.75">
      <c r="A43" s="138" t="s">
        <v>209</v>
      </c>
    </row>
    <row r="44" ht="12.75">
      <c r="A44" s="138"/>
    </row>
    <row r="45" ht="12.75">
      <c r="A45" s="138" t="s">
        <v>210</v>
      </c>
    </row>
    <row r="46" ht="12.75">
      <c r="A46" s="138" t="s">
        <v>168</v>
      </c>
    </row>
    <row r="47" ht="12.75">
      <c r="A47" s="138" t="s">
        <v>106</v>
      </c>
    </row>
    <row r="48" ht="12.75">
      <c r="A48" s="138"/>
    </row>
    <row r="49" ht="12.75">
      <c r="A49" s="136" t="s">
        <v>107</v>
      </c>
    </row>
    <row r="50" ht="12.75">
      <c r="A50" s="138" t="s">
        <v>193</v>
      </c>
    </row>
    <row r="51" ht="12.75">
      <c r="A51" s="138" t="s">
        <v>192</v>
      </c>
    </row>
    <row r="52" ht="12.75">
      <c r="A52" s="138" t="s">
        <v>80</v>
      </c>
    </row>
    <row r="53" ht="12.75">
      <c r="A53" s="138"/>
    </row>
    <row r="54" ht="12.75">
      <c r="A54" s="136" t="s">
        <v>6</v>
      </c>
    </row>
    <row r="55" ht="12.75">
      <c r="A55" s="138" t="s">
        <v>81</v>
      </c>
    </row>
    <row r="56" ht="12.75">
      <c r="A56" s="138" t="s">
        <v>211</v>
      </c>
    </row>
    <row r="57" ht="12.75">
      <c r="A57" s="138" t="s">
        <v>169</v>
      </c>
    </row>
    <row r="58" ht="12.75">
      <c r="A58" s="138" t="s">
        <v>212</v>
      </c>
    </row>
    <row r="59" ht="12.75">
      <c r="A59" s="138" t="s">
        <v>213</v>
      </c>
    </row>
    <row r="60" ht="12.75">
      <c r="A60" s="138" t="s">
        <v>214</v>
      </c>
    </row>
    <row r="61" ht="12.75">
      <c r="A61" s="138" t="s">
        <v>215</v>
      </c>
    </row>
    <row r="62" ht="12.75">
      <c r="A62" s="138" t="s">
        <v>82</v>
      </c>
    </row>
    <row r="63" ht="12.75">
      <c r="A63" s="138"/>
    </row>
    <row r="64" ht="12.75">
      <c r="A64" s="139" t="s">
        <v>567</v>
      </c>
    </row>
    <row r="65" ht="12.75">
      <c r="A65" s="138"/>
    </row>
    <row r="66" ht="12.75">
      <c r="A66" s="162" t="s">
        <v>440</v>
      </c>
    </row>
    <row r="67" ht="12.75">
      <c r="A67" s="162" t="s">
        <v>57</v>
      </c>
    </row>
    <row r="68" ht="12.75">
      <c r="A68" s="33"/>
    </row>
  </sheetData>
  <sheetProtection/>
  <printOptions horizontalCentered="1" verticalCentered="1"/>
  <pageMargins left="0" right="0" top="0.5905511811023623" bottom="0.5905511811023623" header="0.5118110236220472" footer="0.5118110236220472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4"/>
  <sheetViews>
    <sheetView zoomScalePageLayoutView="0" workbookViewId="0" topLeftCell="A1">
      <selection activeCell="C59" sqref="C59"/>
    </sheetView>
  </sheetViews>
  <sheetFormatPr defaultColWidth="11.00390625" defaultRowHeight="12.75"/>
  <cols>
    <col min="1" max="1" width="63.00390625" style="22" bestFit="1" customWidth="1"/>
    <col min="2" max="2" width="15.125" style="22" customWidth="1"/>
    <col min="3" max="3" width="43.125" style="22" bestFit="1" customWidth="1"/>
    <col min="4" max="4" width="11.00390625" style="22" customWidth="1"/>
    <col min="5" max="5" width="12.375" style="22" bestFit="1" customWidth="1"/>
    <col min="6" max="16384" width="11.00390625" style="22" customWidth="1"/>
  </cols>
  <sheetData>
    <row r="1" spans="1:2" ht="22.5">
      <c r="A1" s="140" t="s">
        <v>363</v>
      </c>
      <c r="B1" s="115"/>
    </row>
    <row r="2" ht="5.25" customHeight="1">
      <c r="A2" s="135"/>
    </row>
    <row r="3" spans="1:2" s="17" customFormat="1" ht="15">
      <c r="A3" s="141" t="s">
        <v>172</v>
      </c>
      <c r="B3" s="33"/>
    </row>
    <row r="4" spans="1:2" ht="12.75">
      <c r="A4" s="33"/>
      <c r="B4" s="25" t="s">
        <v>260</v>
      </c>
    </row>
    <row r="5" spans="1:2" s="52" customFormat="1" ht="15">
      <c r="A5" s="27"/>
      <c r="B5" s="93" t="s">
        <v>375</v>
      </c>
    </row>
    <row r="6" spans="1:2" s="52" customFormat="1" ht="9" customHeight="1">
      <c r="A6" s="27"/>
      <c r="B6" s="25"/>
    </row>
    <row r="7" spans="1:2" ht="12.75">
      <c r="A7" s="139" t="s">
        <v>490</v>
      </c>
      <c r="B7" s="59">
        <v>365</v>
      </c>
    </row>
    <row r="8" spans="1:3" ht="15.75">
      <c r="A8" s="130" t="s">
        <v>441</v>
      </c>
      <c r="B8" s="59"/>
      <c r="C8" s="20"/>
    </row>
    <row r="9" spans="1:2" ht="15.75">
      <c r="A9" s="130" t="s">
        <v>442</v>
      </c>
      <c r="B9" s="59"/>
    </row>
    <row r="10" spans="1:2" ht="15.75">
      <c r="A10" s="130" t="s">
        <v>443</v>
      </c>
      <c r="B10" s="59"/>
    </row>
    <row r="11" spans="1:2" ht="15.75">
      <c r="A11" s="130" t="s">
        <v>444</v>
      </c>
      <c r="B11" s="59"/>
    </row>
    <row r="12" spans="1:2" ht="15.75">
      <c r="A12" s="130" t="s">
        <v>445</v>
      </c>
      <c r="B12" s="59"/>
    </row>
    <row r="13" spans="1:2" ht="15.75">
      <c r="A13" s="130" t="s">
        <v>446</v>
      </c>
      <c r="B13" s="59"/>
    </row>
    <row r="14" spans="1:2" ht="15.75">
      <c r="A14" s="130" t="s">
        <v>447</v>
      </c>
      <c r="B14" s="59"/>
    </row>
    <row r="15" spans="1:2" ht="15.75">
      <c r="A15" s="130" t="s">
        <v>448</v>
      </c>
      <c r="B15" s="59"/>
    </row>
    <row r="16" spans="1:2" ht="15.75">
      <c r="A16" s="131" t="s">
        <v>449</v>
      </c>
      <c r="B16" s="59"/>
    </row>
    <row r="17" spans="1:2" ht="15.75">
      <c r="A17" s="131" t="s">
        <v>450</v>
      </c>
      <c r="B17" s="59"/>
    </row>
    <row r="18" spans="1:2" ht="12.75">
      <c r="A18" s="33"/>
      <c r="B18" s="59"/>
    </row>
    <row r="19" spans="1:2" ht="12.75">
      <c r="A19" s="33"/>
      <c r="B19" s="57"/>
    </row>
    <row r="20" spans="1:3" ht="12.75">
      <c r="A20" s="139" t="s">
        <v>489</v>
      </c>
      <c r="B20" s="59">
        <v>365</v>
      </c>
      <c r="C20" s="26"/>
    </row>
    <row r="21" spans="1:3" s="26" customFormat="1" ht="15.75">
      <c r="A21" s="131" t="s">
        <v>465</v>
      </c>
      <c r="B21" s="59"/>
      <c r="C21" s="22"/>
    </row>
    <row r="22" spans="1:2" ht="15.75">
      <c r="A22" s="131" t="s">
        <v>466</v>
      </c>
      <c r="B22" s="59"/>
    </row>
    <row r="23" spans="1:2" ht="15.75">
      <c r="A23" s="131" t="s">
        <v>467</v>
      </c>
      <c r="B23" s="59"/>
    </row>
    <row r="24" spans="1:2" ht="15.75">
      <c r="A24" s="131" t="s">
        <v>468</v>
      </c>
      <c r="B24" s="59"/>
    </row>
    <row r="25" spans="1:2" ht="15.75">
      <c r="A25" s="131" t="s">
        <v>469</v>
      </c>
      <c r="B25" s="59"/>
    </row>
    <row r="26" spans="1:2" ht="15.75">
      <c r="A26" s="131" t="s">
        <v>470</v>
      </c>
      <c r="B26" s="59"/>
    </row>
    <row r="27" spans="1:2" ht="15.75">
      <c r="A27" s="131" t="s">
        <v>471</v>
      </c>
      <c r="B27" s="59"/>
    </row>
    <row r="28" spans="1:2" ht="15.75">
      <c r="A28" s="131" t="s">
        <v>472</v>
      </c>
      <c r="B28" s="59"/>
    </row>
    <row r="29" spans="1:2" ht="12.75">
      <c r="A29" s="132" t="s">
        <v>473</v>
      </c>
      <c r="B29" s="59"/>
    </row>
    <row r="30" spans="1:2" ht="12.75">
      <c r="A30" s="132" t="s">
        <v>474</v>
      </c>
      <c r="B30" s="59"/>
    </row>
    <row r="31" spans="1:2" ht="12.75">
      <c r="A31" s="33"/>
      <c r="B31" s="59"/>
    </row>
    <row r="32" spans="1:2" ht="12.75">
      <c r="A32" s="33"/>
      <c r="B32" s="59"/>
    </row>
    <row r="33" spans="1:3" s="26" customFormat="1" ht="12.75">
      <c r="A33" s="139" t="s">
        <v>491</v>
      </c>
      <c r="B33" s="59">
        <v>365</v>
      </c>
      <c r="C33" s="22"/>
    </row>
    <row r="34" spans="1:2" ht="15.75">
      <c r="A34" s="130" t="s">
        <v>451</v>
      </c>
      <c r="B34" s="59"/>
    </row>
    <row r="35" spans="1:3" ht="15.75">
      <c r="A35" s="130" t="s">
        <v>452</v>
      </c>
      <c r="B35" s="59"/>
      <c r="C35" s="26"/>
    </row>
    <row r="36" spans="1:2" ht="15.75">
      <c r="A36" s="130" t="s">
        <v>453</v>
      </c>
      <c r="B36" s="59"/>
    </row>
    <row r="37" spans="1:2" ht="15.75">
      <c r="A37" s="130" t="s">
        <v>454</v>
      </c>
      <c r="B37" s="59"/>
    </row>
    <row r="38" spans="1:2" ht="15.75">
      <c r="A38" s="130" t="s">
        <v>455</v>
      </c>
      <c r="B38" s="59"/>
    </row>
    <row r="39" spans="1:2" ht="15.75">
      <c r="A39" s="130" t="s">
        <v>456</v>
      </c>
      <c r="B39" s="59"/>
    </row>
    <row r="40" spans="1:2" ht="15.75">
      <c r="A40" s="130" t="s">
        <v>457</v>
      </c>
      <c r="B40" s="59"/>
    </row>
    <row r="41" spans="1:2" ht="15.75">
      <c r="A41" s="130" t="s">
        <v>458</v>
      </c>
      <c r="B41" s="59"/>
    </row>
    <row r="42" spans="1:2" ht="15.75">
      <c r="A42" s="131" t="s">
        <v>459</v>
      </c>
      <c r="B42" s="59"/>
    </row>
    <row r="43" spans="1:2" ht="15.75">
      <c r="A43" s="131" t="s">
        <v>460</v>
      </c>
      <c r="B43" s="59"/>
    </row>
    <row r="44" spans="1:2" ht="12.75">
      <c r="A44" s="33"/>
      <c r="B44" s="59"/>
    </row>
    <row r="45" spans="1:2" ht="12.75">
      <c r="A45" s="33"/>
      <c r="B45" s="59"/>
    </row>
    <row r="46" spans="1:3" s="26" customFormat="1" ht="12.75">
      <c r="A46" s="139" t="s">
        <v>493</v>
      </c>
      <c r="B46" s="59">
        <v>365</v>
      </c>
      <c r="C46" s="22"/>
    </row>
    <row r="47" spans="1:2" ht="15.75">
      <c r="A47" s="130" t="s">
        <v>461</v>
      </c>
      <c r="B47" s="59"/>
    </row>
    <row r="48" spans="1:3" ht="15.75">
      <c r="A48" s="130" t="s">
        <v>481</v>
      </c>
      <c r="B48" s="59"/>
      <c r="C48" s="26"/>
    </row>
    <row r="49" spans="1:2" ht="15.75">
      <c r="A49" s="130" t="s">
        <v>462</v>
      </c>
      <c r="B49" s="59"/>
    </row>
    <row r="50" spans="1:2" ht="15.75">
      <c r="A50" s="130" t="s">
        <v>463</v>
      </c>
      <c r="B50" s="59"/>
    </row>
    <row r="51" spans="1:2" ht="15.75">
      <c r="A51" s="133" t="s">
        <v>480</v>
      </c>
      <c r="B51" s="59"/>
    </row>
    <row r="52" spans="1:2" ht="15.75">
      <c r="A52" s="134" t="s">
        <v>479</v>
      </c>
      <c r="B52" s="59"/>
    </row>
    <row r="53" spans="1:2" ht="15.75">
      <c r="A53" s="133" t="s">
        <v>492</v>
      </c>
      <c r="B53" s="59"/>
    </row>
    <row r="54" spans="1:2" ht="15.75">
      <c r="A54" s="133" t="s">
        <v>483</v>
      </c>
      <c r="B54" s="59"/>
    </row>
    <row r="55" spans="1:2" ht="15.75">
      <c r="A55" s="131" t="s">
        <v>464</v>
      </c>
      <c r="B55" s="59"/>
    </row>
    <row r="56" spans="1:2" ht="15.75">
      <c r="A56" s="133" t="s">
        <v>482</v>
      </c>
      <c r="B56" s="59"/>
    </row>
    <row r="57" spans="1:2" ht="12.75">
      <c r="A57" s="33"/>
      <c r="B57" s="59"/>
    </row>
    <row r="58" spans="1:2" ht="12.75">
      <c r="A58" s="33"/>
      <c r="B58" s="59"/>
    </row>
    <row r="59" spans="1:2" ht="12.75">
      <c r="A59" s="139" t="s">
        <v>494</v>
      </c>
      <c r="B59" s="59">
        <v>310</v>
      </c>
    </row>
    <row r="60" spans="1:2" ht="14.25">
      <c r="A60" s="137" t="s">
        <v>484</v>
      </c>
      <c r="B60" s="59"/>
    </row>
    <row r="61" spans="1:2" ht="14.25">
      <c r="A61" s="137" t="s">
        <v>478</v>
      </c>
      <c r="B61" s="59"/>
    </row>
    <row r="62" spans="1:2" ht="14.25">
      <c r="A62" s="137" t="s">
        <v>477</v>
      </c>
      <c r="B62" s="29"/>
    </row>
    <row r="63" spans="1:2" ht="14.25">
      <c r="A63" s="137" t="s">
        <v>485</v>
      </c>
      <c r="B63" s="29"/>
    </row>
    <row r="64" spans="1:2" ht="14.25">
      <c r="A64" s="137" t="s">
        <v>0</v>
      </c>
      <c r="B64" s="29"/>
    </row>
    <row r="65" spans="1:2" ht="14.25">
      <c r="A65" s="137" t="s">
        <v>488</v>
      </c>
      <c r="B65" s="29"/>
    </row>
    <row r="66" spans="1:2" ht="14.25">
      <c r="A66" s="137" t="s">
        <v>475</v>
      </c>
      <c r="B66" s="29"/>
    </row>
    <row r="67" spans="1:2" ht="14.25">
      <c r="A67" s="137" t="s">
        <v>476</v>
      </c>
      <c r="B67" s="29"/>
    </row>
    <row r="68" spans="1:2" ht="14.25">
      <c r="A68" s="137" t="s">
        <v>487</v>
      </c>
      <c r="B68" s="29"/>
    </row>
    <row r="69" spans="1:2" ht="14.25">
      <c r="A69" s="137" t="s">
        <v>486</v>
      </c>
      <c r="B69" s="29"/>
    </row>
    <row r="70" spans="1:2" ht="12.75">
      <c r="A70" s="138"/>
      <c r="B70" s="29"/>
    </row>
    <row r="71" ht="15">
      <c r="A71" s="27"/>
    </row>
    <row r="72" ht="12.75">
      <c r="A72" s="35" t="s">
        <v>440</v>
      </c>
    </row>
    <row r="73" spans="1:2" ht="12.75">
      <c r="A73" s="35" t="s">
        <v>57</v>
      </c>
      <c r="B73" s="89" t="s">
        <v>366</v>
      </c>
    </row>
    <row r="74" spans="1:3" s="26" customFormat="1" ht="12.75">
      <c r="A74" s="25"/>
      <c r="C74" s="22"/>
    </row>
    <row r="75" ht="12.75">
      <c r="A75" s="33"/>
    </row>
    <row r="76" spans="1:3" ht="12.75">
      <c r="A76" s="33"/>
      <c r="C76" s="26"/>
    </row>
    <row r="77" ht="12.75">
      <c r="A77" s="33"/>
    </row>
    <row r="78" ht="12.75">
      <c r="A78" s="33"/>
    </row>
    <row r="79" ht="12.75">
      <c r="A79" s="33"/>
    </row>
    <row r="80" ht="12.75">
      <c r="A80" s="33"/>
    </row>
    <row r="81" ht="12.75">
      <c r="A81" s="33"/>
    </row>
    <row r="82" ht="12.75">
      <c r="A82" s="33"/>
    </row>
    <row r="83" ht="12.75">
      <c r="A83" s="33"/>
    </row>
    <row r="84" ht="12.75">
      <c r="A84" s="33"/>
    </row>
    <row r="85" ht="12.75">
      <c r="A85" s="33"/>
    </row>
    <row r="86" ht="12.75">
      <c r="A86" s="33"/>
    </row>
    <row r="87" ht="12.75">
      <c r="A87" s="33"/>
    </row>
    <row r="88" ht="12.75">
      <c r="A88" s="33"/>
    </row>
    <row r="89" ht="12.75">
      <c r="A89" s="33"/>
    </row>
    <row r="90" spans="1:3" s="52" customFormat="1" ht="15">
      <c r="A90" s="27"/>
      <c r="C90" s="22"/>
    </row>
    <row r="91" spans="1:3" s="26" customFormat="1" ht="12.75">
      <c r="A91" s="25"/>
      <c r="C91" s="22"/>
    </row>
    <row r="92" spans="1:3" ht="15">
      <c r="A92" s="33"/>
      <c r="C92" s="52"/>
    </row>
    <row r="93" spans="1:3" ht="12.75">
      <c r="A93" s="33"/>
      <c r="C93" s="26"/>
    </row>
    <row r="94" ht="12.75">
      <c r="A94" s="33"/>
    </row>
    <row r="95" ht="12.75">
      <c r="A95" s="33"/>
    </row>
    <row r="96" ht="12.75">
      <c r="A96" s="33"/>
    </row>
    <row r="97" ht="12.75">
      <c r="A97" s="33"/>
    </row>
    <row r="98" ht="12.75">
      <c r="A98" s="33"/>
    </row>
    <row r="99" ht="12.75">
      <c r="A99" s="33"/>
    </row>
    <row r="100" ht="12.75">
      <c r="A100" s="33"/>
    </row>
    <row r="101" ht="12.75">
      <c r="A101" s="33"/>
    </row>
    <row r="102" ht="12.75">
      <c r="A102" s="33"/>
    </row>
    <row r="103" ht="12.75">
      <c r="A103" s="33"/>
    </row>
    <row r="104" ht="12.75">
      <c r="A104" s="33"/>
    </row>
    <row r="105" ht="12.75">
      <c r="A105" s="33"/>
    </row>
    <row r="106" ht="12.75">
      <c r="A106" s="33"/>
    </row>
    <row r="107" ht="12.75">
      <c r="A107" s="25"/>
    </row>
    <row r="108" ht="12.75">
      <c r="A108" s="33"/>
    </row>
    <row r="109" ht="12.75">
      <c r="A109" s="25"/>
    </row>
    <row r="110" ht="12.75">
      <c r="A110" s="33"/>
    </row>
    <row r="111" ht="12.75">
      <c r="A111" s="33"/>
    </row>
    <row r="112" ht="12.75">
      <c r="A112" s="33"/>
    </row>
    <row r="113" ht="12.75">
      <c r="A113" s="33"/>
    </row>
    <row r="114" ht="12.75">
      <c r="A114" s="53"/>
    </row>
    <row r="115" ht="12.75">
      <c r="A115" s="33"/>
    </row>
    <row r="116" ht="12.75">
      <c r="A116" s="33"/>
    </row>
    <row r="117" ht="12.75">
      <c r="A117" s="33"/>
    </row>
    <row r="118" ht="18">
      <c r="A118" s="92"/>
    </row>
    <row r="119" ht="15">
      <c r="A119" s="27"/>
    </row>
    <row r="120" ht="12.75">
      <c r="A120" s="33"/>
    </row>
    <row r="121" ht="12.75">
      <c r="A121" s="33"/>
    </row>
    <row r="122" spans="1:3" s="52" customFormat="1" ht="15">
      <c r="A122" s="27"/>
      <c r="C122" s="22"/>
    </row>
    <row r="123" spans="1:3" s="26" customFormat="1" ht="12.75">
      <c r="A123" s="25"/>
      <c r="C123" s="22"/>
    </row>
    <row r="124" spans="1:3" ht="15">
      <c r="A124" s="33"/>
      <c r="C124" s="52"/>
    </row>
    <row r="125" spans="1:3" ht="12.75">
      <c r="A125" s="33"/>
      <c r="C125" s="26"/>
    </row>
    <row r="126" ht="12.75">
      <c r="A126" s="33"/>
    </row>
    <row r="127" ht="12.75">
      <c r="A127" s="33"/>
    </row>
    <row r="128" ht="12.75">
      <c r="A128" s="33"/>
    </row>
    <row r="129" ht="12.75">
      <c r="A129" s="33"/>
    </row>
    <row r="130" ht="12.75">
      <c r="A130" s="33"/>
    </row>
    <row r="131" ht="12.75">
      <c r="A131" s="33"/>
    </row>
    <row r="132" ht="12.75">
      <c r="A132" s="33"/>
    </row>
    <row r="133" ht="12.75">
      <c r="A133" s="33"/>
    </row>
    <row r="134" ht="12.75">
      <c r="A134" s="33"/>
    </row>
    <row r="135" ht="12.75">
      <c r="A135" s="33"/>
    </row>
    <row r="136" ht="12.75">
      <c r="A136" s="33"/>
    </row>
    <row r="137" ht="12.75">
      <c r="A137" s="33"/>
    </row>
    <row r="138" ht="12.75">
      <c r="A138" s="33"/>
    </row>
    <row r="139" spans="1:3" s="52" customFormat="1" ht="15">
      <c r="A139" s="27"/>
      <c r="C139" s="22"/>
    </row>
    <row r="140" spans="1:3" s="26" customFormat="1" ht="12.75">
      <c r="A140" s="25"/>
      <c r="C140" s="22"/>
    </row>
    <row r="141" spans="1:3" ht="15">
      <c r="A141" s="33"/>
      <c r="C141" s="52"/>
    </row>
    <row r="142" spans="1:3" ht="12.75">
      <c r="A142" s="33"/>
      <c r="C142" s="26"/>
    </row>
    <row r="143" ht="12.75">
      <c r="A143" s="33"/>
    </row>
    <row r="144" ht="12.75">
      <c r="A144" s="33"/>
    </row>
    <row r="145" ht="12.75">
      <c r="A145" s="33"/>
    </row>
    <row r="146" ht="12.75">
      <c r="A146" s="33"/>
    </row>
    <row r="147" ht="12.75">
      <c r="A147" s="33"/>
    </row>
    <row r="148" ht="12.75">
      <c r="A148" s="33"/>
    </row>
    <row r="149" ht="12.75">
      <c r="A149" s="33"/>
    </row>
    <row r="150" ht="12.75">
      <c r="A150" s="33"/>
    </row>
    <row r="151" ht="12.75">
      <c r="A151" s="33"/>
    </row>
    <row r="152" ht="12.75">
      <c r="A152" s="33"/>
    </row>
    <row r="153" ht="12.75">
      <c r="A153" s="33"/>
    </row>
    <row r="154" ht="12.75">
      <c r="A154" s="33"/>
    </row>
    <row r="155" ht="12.75">
      <c r="A155" s="33"/>
    </row>
    <row r="156" ht="12.75">
      <c r="A156" s="25"/>
    </row>
    <row r="157" ht="12.75">
      <c r="A157" s="33"/>
    </row>
    <row r="158" ht="12.75">
      <c r="A158" s="25"/>
    </row>
    <row r="159" ht="12.75">
      <c r="A159" s="33"/>
    </row>
    <row r="160" ht="12.75">
      <c r="A160" s="33"/>
    </row>
    <row r="161" ht="12.75">
      <c r="A161" s="33"/>
    </row>
    <row r="162" ht="12.75">
      <c r="A162" s="33"/>
    </row>
    <row r="163" ht="12.75">
      <c r="A163" s="53"/>
    </row>
    <row r="164" ht="12.75">
      <c r="A164" s="33"/>
    </row>
  </sheetData>
  <sheetProtection/>
  <printOptions horizontalCentered="1" verticalCentered="1"/>
  <pageMargins left="0" right="0" top="0.3937007874015748" bottom="0.3937007874015748" header="0.5118110236220472" footer="0.5118110236220472"/>
  <pageSetup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26" sqref="F26"/>
    </sheetView>
  </sheetViews>
  <sheetFormatPr defaultColWidth="11.00390625" defaultRowHeight="12.75"/>
  <cols>
    <col min="1" max="1" width="39.625" style="22" bestFit="1" customWidth="1"/>
    <col min="2" max="2" width="11.25390625" style="22" customWidth="1"/>
    <col min="3" max="16384" width="11.00390625" style="22" customWidth="1"/>
  </cols>
  <sheetData>
    <row r="1" spans="1:2" ht="17.25">
      <c r="A1" s="178" t="s">
        <v>363</v>
      </c>
      <c r="B1" s="178"/>
    </row>
    <row r="3" ht="15">
      <c r="A3" s="27" t="s">
        <v>1</v>
      </c>
    </row>
    <row r="4" ht="12.75">
      <c r="B4" s="25" t="s">
        <v>260</v>
      </c>
    </row>
    <row r="5" spans="1:2" ht="12.75">
      <c r="A5" s="54"/>
      <c r="B5" s="93" t="s">
        <v>375</v>
      </c>
    </row>
    <row r="6" spans="1:2" ht="12.75">
      <c r="A6" s="54"/>
      <c r="B6" s="25"/>
    </row>
    <row r="7" spans="1:2" ht="12.75">
      <c r="A7" s="54" t="s">
        <v>253</v>
      </c>
      <c r="B7" s="59">
        <v>180</v>
      </c>
    </row>
    <row r="8" spans="1:4" ht="12.75">
      <c r="A8" s="20" t="s">
        <v>258</v>
      </c>
      <c r="B8" s="59"/>
      <c r="C8" s="29"/>
      <c r="D8" s="30"/>
    </row>
    <row r="9" spans="1:2" ht="12.75">
      <c r="A9" s="20" t="s">
        <v>259</v>
      </c>
      <c r="B9" s="59"/>
    </row>
    <row r="10" spans="1:2" ht="12.75">
      <c r="A10" s="20" t="s">
        <v>3</v>
      </c>
      <c r="B10" s="59"/>
    </row>
    <row r="11" spans="1:2" ht="12.75">
      <c r="A11" s="20" t="s">
        <v>361</v>
      </c>
      <c r="B11" s="59"/>
    </row>
    <row r="12" ht="12.75">
      <c r="B12" s="59"/>
    </row>
    <row r="13" ht="12.75">
      <c r="B13" s="59"/>
    </row>
    <row r="14" ht="12.75">
      <c r="B14" s="59"/>
    </row>
    <row r="15" spans="1:2" ht="12.75">
      <c r="A15" s="54" t="s">
        <v>254</v>
      </c>
      <c r="B15" s="59">
        <v>225</v>
      </c>
    </row>
    <row r="16" ht="12.75">
      <c r="B16" s="59"/>
    </row>
    <row r="17" spans="1:2" ht="12.75">
      <c r="A17" s="22" t="s">
        <v>255</v>
      </c>
      <c r="B17" s="59"/>
    </row>
    <row r="18" spans="1:2" ht="12.75">
      <c r="A18" s="55" t="s">
        <v>173</v>
      </c>
      <c r="B18" s="59"/>
    </row>
    <row r="19" spans="1:2" ht="12.75">
      <c r="A19" s="55" t="s">
        <v>174</v>
      </c>
      <c r="B19" s="59"/>
    </row>
    <row r="20" spans="1:2" ht="12.75">
      <c r="A20" s="55" t="s">
        <v>2</v>
      </c>
      <c r="B20" s="59"/>
    </row>
    <row r="21" spans="1:2" ht="15" customHeight="1">
      <c r="A21" s="22" t="s">
        <v>256</v>
      </c>
      <c r="B21" s="59"/>
    </row>
    <row r="22" spans="1:2" ht="12.75">
      <c r="A22" s="22" t="s">
        <v>3</v>
      </c>
      <c r="B22" s="59"/>
    </row>
    <row r="23" spans="1:2" ht="12.75">
      <c r="A23" s="22" t="s">
        <v>374</v>
      </c>
      <c r="B23" s="59"/>
    </row>
    <row r="24" ht="12.75">
      <c r="B24" s="59"/>
    </row>
    <row r="26" ht="12.75">
      <c r="A26" s="66" t="s">
        <v>440</v>
      </c>
    </row>
    <row r="27" spans="1:2" ht="12.75">
      <c r="A27" s="66" t="s">
        <v>57</v>
      </c>
      <c r="B27" s="89" t="s">
        <v>366</v>
      </c>
    </row>
  </sheetData>
  <sheetProtection/>
  <mergeCells count="1">
    <mergeCell ref="A1:B1"/>
  </mergeCells>
  <printOptions horizontalCentered="1" verticalCentered="1"/>
  <pageMargins left="0.5905511811023623" right="0.5905511811023623" top="0.7874015748031497" bottom="0.5905511811023623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E29" sqref="E29"/>
    </sheetView>
  </sheetViews>
  <sheetFormatPr defaultColWidth="11.00390625" defaultRowHeight="12.75"/>
  <cols>
    <col min="1" max="1" width="38.625" style="22" customWidth="1"/>
    <col min="2" max="3" width="15.625" style="22" customWidth="1"/>
    <col min="4" max="16384" width="11.00390625" style="22" customWidth="1"/>
  </cols>
  <sheetData>
    <row r="1" spans="1:3" ht="17.25">
      <c r="A1" s="182" t="s">
        <v>363</v>
      </c>
      <c r="B1" s="183"/>
      <c r="C1" s="184"/>
    </row>
    <row r="3" ht="15">
      <c r="A3" s="60" t="s">
        <v>263</v>
      </c>
    </row>
    <row r="4" spans="1:3" ht="12.75">
      <c r="A4" s="64" t="s">
        <v>575</v>
      </c>
      <c r="B4" s="25" t="s">
        <v>260</v>
      </c>
      <c r="C4" s="25" t="s">
        <v>371</v>
      </c>
    </row>
    <row r="5" spans="2:3" ht="12.75">
      <c r="B5" s="93" t="s">
        <v>375</v>
      </c>
      <c r="C5" s="25" t="s">
        <v>364</v>
      </c>
    </row>
    <row r="6" ht="12.75">
      <c r="A6" s="26" t="s">
        <v>245</v>
      </c>
    </row>
    <row r="7" ht="12.75">
      <c r="A7" s="22" t="s">
        <v>246</v>
      </c>
    </row>
    <row r="8" ht="12.75">
      <c r="A8" s="22" t="s">
        <v>247</v>
      </c>
    </row>
    <row r="9" ht="12.75">
      <c r="A9" s="22" t="s">
        <v>252</v>
      </c>
    </row>
    <row r="10" ht="12.75">
      <c r="A10" s="22" t="s">
        <v>572</v>
      </c>
    </row>
    <row r="11" ht="13.5" customHeight="1">
      <c r="A11" s="22" t="s">
        <v>570</v>
      </c>
    </row>
    <row r="12" ht="13.5" customHeight="1">
      <c r="A12" s="22" t="s">
        <v>573</v>
      </c>
    </row>
    <row r="13" spans="1:3" ht="12.75">
      <c r="A13" s="22" t="s">
        <v>248</v>
      </c>
      <c r="B13" s="59">
        <v>160</v>
      </c>
      <c r="C13" s="59">
        <f>+B13/10</f>
        <v>16</v>
      </c>
    </row>
    <row r="14" spans="2:3" ht="12.75">
      <c r="B14" s="59"/>
      <c r="C14" s="59"/>
    </row>
    <row r="15" spans="1:3" ht="12.75">
      <c r="A15" s="26" t="s">
        <v>249</v>
      </c>
      <c r="B15" s="59"/>
      <c r="C15" s="59"/>
    </row>
    <row r="16" spans="1:3" ht="12.75">
      <c r="A16" s="22" t="s">
        <v>568</v>
      </c>
      <c r="B16" s="59"/>
      <c r="C16" s="59"/>
    </row>
    <row r="17" spans="1:3" ht="12.75">
      <c r="A17" s="22" t="s">
        <v>574</v>
      </c>
      <c r="B17" s="59"/>
      <c r="C17" s="59"/>
    </row>
    <row r="18" spans="1:3" ht="12.75">
      <c r="A18" s="22" t="s">
        <v>569</v>
      </c>
      <c r="B18" s="59"/>
      <c r="C18" s="59"/>
    </row>
    <row r="19" spans="1:3" ht="12.75">
      <c r="A19" s="22" t="s">
        <v>250</v>
      </c>
      <c r="B19" s="59"/>
      <c r="C19" s="59"/>
    </row>
    <row r="20" spans="1:3" ht="12.75">
      <c r="A20" s="22" t="s">
        <v>251</v>
      </c>
      <c r="B20" s="59"/>
      <c r="C20" s="59"/>
    </row>
    <row r="21" spans="1:3" ht="12.75">
      <c r="A21" s="22" t="s">
        <v>571</v>
      </c>
      <c r="B21" s="59"/>
      <c r="C21" s="59"/>
    </row>
    <row r="22" spans="1:3" ht="12.75">
      <c r="A22" s="22" t="s">
        <v>570</v>
      </c>
      <c r="B22" s="59"/>
      <c r="C22" s="59"/>
    </row>
    <row r="23" spans="1:3" ht="12.75">
      <c r="A23" s="22" t="s">
        <v>17</v>
      </c>
      <c r="B23" s="59"/>
      <c r="C23" s="59"/>
    </row>
    <row r="24" spans="1:3" ht="12.75">
      <c r="A24" s="22" t="s">
        <v>248</v>
      </c>
      <c r="B24" s="59">
        <v>210</v>
      </c>
      <c r="C24" s="59">
        <f>+B24/10</f>
        <v>21</v>
      </c>
    </row>
    <row r="25" spans="2:3" ht="12.75">
      <c r="B25" s="59"/>
      <c r="C25" s="59"/>
    </row>
    <row r="26" spans="1:3" ht="12.75">
      <c r="A26" s="20"/>
      <c r="B26" s="26"/>
      <c r="C26" s="26"/>
    </row>
    <row r="27" ht="12.75">
      <c r="A27" s="66" t="s">
        <v>440</v>
      </c>
    </row>
    <row r="28" spans="1:3" ht="12.75">
      <c r="A28" s="66" t="s">
        <v>57</v>
      </c>
      <c r="B28" s="89" t="s">
        <v>366</v>
      </c>
      <c r="C28" s="90">
        <v>10</v>
      </c>
    </row>
  </sheetData>
  <sheetProtection/>
  <mergeCells count="1">
    <mergeCell ref="A1:C1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HANZA</dc:creator>
  <cp:keywords/>
  <dc:description/>
  <cp:lastModifiedBy>E</cp:lastModifiedBy>
  <cp:lastPrinted>2010-01-08T18:01:00Z</cp:lastPrinted>
  <dcterms:created xsi:type="dcterms:W3CDTF">2005-06-08T22:07:35Z</dcterms:created>
  <dcterms:modified xsi:type="dcterms:W3CDTF">2010-03-22T23:26:32Z</dcterms:modified>
  <cp:category/>
  <cp:version/>
  <cp:contentType/>
  <cp:contentStatus/>
</cp:coreProperties>
</file>